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firstSheet="4" activeTab="12"/>
  </bookViews>
  <sheets>
    <sheet name="Dish1_Image2" sheetId="1" r:id="rId1"/>
    <sheet name="Hist_D1_Im2" sheetId="4" r:id="rId2"/>
    <sheet name="Dish1_Image11" sheetId="2" r:id="rId3"/>
    <sheet name="Hist_D1_Im11" sheetId="5" r:id="rId4"/>
    <sheet name="Dish1(D1) diameters" sheetId="9" r:id="rId5"/>
    <sheet name="Hist_Dish1" sheetId="11" r:id="rId6"/>
    <sheet name="Dish 2_Image1" sheetId="3" r:id="rId7"/>
    <sheet name="Hist_D2_Im1" sheetId="6" r:id="rId8"/>
    <sheet name="Dish2_Image3" sheetId="7" r:id="rId9"/>
    <sheet name="Hist_D2_Im3" sheetId="8" r:id="rId10"/>
    <sheet name="Dish2(D2) diameters" sheetId="10" r:id="rId11"/>
    <sheet name="Hist _Dish2" sheetId="12" r:id="rId12"/>
    <sheet name="Sheet13" sheetId="13" r:id="rId13"/>
  </sheets>
  <calcPr calcId="145621"/>
</workbook>
</file>

<file path=xl/calcChain.xml><?xml version="1.0" encoding="utf-8"?>
<calcChain xmlns="http://schemas.openxmlformats.org/spreadsheetml/2006/main">
  <c r="G34" i="13" l="1"/>
  <c r="G23" i="13"/>
  <c r="G24" i="13"/>
  <c r="G25" i="13"/>
  <c r="G26" i="13"/>
  <c r="G27" i="13"/>
  <c r="G28" i="13"/>
  <c r="G29" i="13"/>
  <c r="G30" i="13"/>
  <c r="G31" i="13"/>
  <c r="G32" i="13"/>
  <c r="G33" i="13"/>
  <c r="G22" i="13"/>
  <c r="E37" i="13"/>
  <c r="E24" i="13"/>
  <c r="E25" i="13"/>
  <c r="E26" i="13" s="1"/>
  <c r="E27" i="13" s="1"/>
  <c r="E28" i="13" s="1"/>
  <c r="E29" i="13" s="1"/>
  <c r="E30" i="13" s="1"/>
  <c r="E31" i="13" s="1"/>
  <c r="E32" i="13" s="1"/>
  <c r="E33" i="13" s="1"/>
  <c r="E23" i="13"/>
  <c r="E22" i="13"/>
  <c r="D23" i="13"/>
  <c r="D24" i="13"/>
  <c r="D25" i="13"/>
  <c r="D26" i="13"/>
  <c r="D27" i="13"/>
  <c r="D28" i="13"/>
  <c r="D29" i="13"/>
  <c r="D30" i="13"/>
  <c r="D31" i="13"/>
  <c r="D32" i="13"/>
  <c r="D33" i="13"/>
  <c r="D22" i="13"/>
  <c r="E6" i="13"/>
  <c r="E7" i="13"/>
  <c r="E8" i="13"/>
  <c r="E9" i="13" s="1"/>
  <c r="E10" i="13" s="1"/>
  <c r="E11" i="13" s="1"/>
  <c r="E12" i="13" s="1"/>
  <c r="E13" i="13" s="1"/>
  <c r="E14" i="13" s="1"/>
  <c r="E15" i="13" s="1"/>
  <c r="E5" i="13"/>
  <c r="E4" i="13"/>
  <c r="D5" i="13"/>
  <c r="D6" i="13"/>
  <c r="D7" i="13"/>
  <c r="D8" i="13"/>
  <c r="D9" i="13"/>
  <c r="D10" i="13"/>
  <c r="D11" i="13"/>
  <c r="D12" i="13"/>
  <c r="D13" i="13"/>
  <c r="D14" i="13"/>
  <c r="D15" i="13"/>
  <c r="D4" i="13"/>
  <c r="B14" i="12" l="1"/>
  <c r="B14" i="11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B14" i="8"/>
  <c r="F309" i="7"/>
  <c r="D309" i="7"/>
  <c r="E309" i="7" s="1"/>
  <c r="F308" i="7"/>
  <c r="E308" i="7"/>
  <c r="D308" i="7"/>
  <c r="E307" i="7"/>
  <c r="F307" i="7" s="1"/>
  <c r="D307" i="7"/>
  <c r="E306" i="7"/>
  <c r="F306" i="7" s="1"/>
  <c r="D306" i="7"/>
  <c r="F305" i="7"/>
  <c r="D305" i="7"/>
  <c r="E305" i="7" s="1"/>
  <c r="F304" i="7"/>
  <c r="E304" i="7"/>
  <c r="D304" i="7"/>
  <c r="E303" i="7"/>
  <c r="F303" i="7" s="1"/>
  <c r="D303" i="7"/>
  <c r="E302" i="7"/>
  <c r="F302" i="7" s="1"/>
  <c r="D302" i="7"/>
  <c r="F301" i="7"/>
  <c r="D301" i="7"/>
  <c r="E301" i="7" s="1"/>
  <c r="F300" i="7"/>
  <c r="E300" i="7"/>
  <c r="D300" i="7"/>
  <c r="E299" i="7"/>
  <c r="F299" i="7" s="1"/>
  <c r="D299" i="7"/>
  <c r="E298" i="7"/>
  <c r="F298" i="7" s="1"/>
  <c r="D298" i="7"/>
  <c r="F297" i="7"/>
  <c r="D297" i="7"/>
  <c r="E297" i="7" s="1"/>
  <c r="F296" i="7"/>
  <c r="E296" i="7"/>
  <c r="D296" i="7"/>
  <c r="E295" i="7"/>
  <c r="F295" i="7" s="1"/>
  <c r="D295" i="7"/>
  <c r="E294" i="7"/>
  <c r="F294" i="7" s="1"/>
  <c r="D294" i="7"/>
  <c r="F293" i="7"/>
  <c r="D293" i="7"/>
  <c r="E293" i="7" s="1"/>
  <c r="F292" i="7"/>
  <c r="E292" i="7"/>
  <c r="D292" i="7"/>
  <c r="E291" i="7"/>
  <c r="F291" i="7" s="1"/>
  <c r="D291" i="7"/>
  <c r="E290" i="7"/>
  <c r="F290" i="7" s="1"/>
  <c r="D290" i="7"/>
  <c r="F289" i="7"/>
  <c r="D289" i="7"/>
  <c r="E289" i="7" s="1"/>
  <c r="F288" i="7"/>
  <c r="E288" i="7"/>
  <c r="D288" i="7"/>
  <c r="E287" i="7"/>
  <c r="F287" i="7" s="1"/>
  <c r="D287" i="7"/>
  <c r="E286" i="7"/>
  <c r="F286" i="7" s="1"/>
  <c r="D286" i="7"/>
  <c r="F285" i="7"/>
  <c r="D285" i="7"/>
  <c r="E285" i="7" s="1"/>
  <c r="F284" i="7"/>
  <c r="E284" i="7"/>
  <c r="D284" i="7"/>
  <c r="E283" i="7"/>
  <c r="F283" i="7" s="1"/>
  <c r="D283" i="7"/>
  <c r="E282" i="7"/>
  <c r="F282" i="7" s="1"/>
  <c r="D282" i="7"/>
  <c r="F281" i="7"/>
  <c r="D281" i="7"/>
  <c r="E281" i="7" s="1"/>
  <c r="F280" i="7"/>
  <c r="E280" i="7"/>
  <c r="D280" i="7"/>
  <c r="E279" i="7"/>
  <c r="F279" i="7" s="1"/>
  <c r="D279" i="7"/>
  <c r="E278" i="7"/>
  <c r="F278" i="7" s="1"/>
  <c r="D278" i="7"/>
  <c r="F277" i="7"/>
  <c r="D277" i="7"/>
  <c r="E277" i="7" s="1"/>
  <c r="F276" i="7"/>
  <c r="E276" i="7"/>
  <c r="D276" i="7"/>
  <c r="E275" i="7"/>
  <c r="F275" i="7" s="1"/>
  <c r="D275" i="7"/>
  <c r="E274" i="7"/>
  <c r="F274" i="7" s="1"/>
  <c r="D274" i="7"/>
  <c r="F273" i="7"/>
  <c r="D273" i="7"/>
  <c r="E273" i="7" s="1"/>
  <c r="F272" i="7"/>
  <c r="E272" i="7"/>
  <c r="D272" i="7"/>
  <c r="E271" i="7"/>
  <c r="F271" i="7" s="1"/>
  <c r="D271" i="7"/>
  <c r="E270" i="7"/>
  <c r="F270" i="7" s="1"/>
  <c r="D270" i="7"/>
  <c r="F269" i="7"/>
  <c r="D269" i="7"/>
  <c r="E269" i="7" s="1"/>
  <c r="F268" i="7"/>
  <c r="E268" i="7"/>
  <c r="D268" i="7"/>
  <c r="E267" i="7"/>
  <c r="F267" i="7" s="1"/>
  <c r="D267" i="7"/>
  <c r="E266" i="7"/>
  <c r="F266" i="7" s="1"/>
  <c r="D266" i="7"/>
  <c r="F265" i="7"/>
  <c r="D265" i="7"/>
  <c r="E265" i="7" s="1"/>
  <c r="F264" i="7"/>
  <c r="E264" i="7"/>
  <c r="D264" i="7"/>
  <c r="E263" i="7"/>
  <c r="F263" i="7" s="1"/>
  <c r="D263" i="7"/>
  <c r="E262" i="7"/>
  <c r="F262" i="7" s="1"/>
  <c r="D262" i="7"/>
  <c r="D261" i="7"/>
  <c r="E261" i="7" s="1"/>
  <c r="F261" i="7" s="1"/>
  <c r="E260" i="7"/>
  <c r="F260" i="7" s="1"/>
  <c r="D260" i="7"/>
  <c r="D259" i="7"/>
  <c r="E259" i="7" s="1"/>
  <c r="F259" i="7" s="1"/>
  <c r="E258" i="7"/>
  <c r="F258" i="7" s="1"/>
  <c r="D258" i="7"/>
  <c r="D257" i="7"/>
  <c r="E257" i="7" s="1"/>
  <c r="F257" i="7" s="1"/>
  <c r="E256" i="7"/>
  <c r="F256" i="7" s="1"/>
  <c r="D256" i="7"/>
  <c r="D255" i="7"/>
  <c r="E255" i="7" s="1"/>
  <c r="F255" i="7" s="1"/>
  <c r="E254" i="7"/>
  <c r="F254" i="7" s="1"/>
  <c r="D254" i="7"/>
  <c r="D253" i="7"/>
  <c r="E253" i="7" s="1"/>
  <c r="F253" i="7" s="1"/>
  <c r="E252" i="7"/>
  <c r="F252" i="7" s="1"/>
  <c r="D252" i="7"/>
  <c r="D251" i="7"/>
  <c r="E251" i="7" s="1"/>
  <c r="F251" i="7" s="1"/>
  <c r="E250" i="7"/>
  <c r="F250" i="7" s="1"/>
  <c r="D250" i="7"/>
  <c r="D249" i="7"/>
  <c r="E249" i="7" s="1"/>
  <c r="F249" i="7" s="1"/>
  <c r="E248" i="7"/>
  <c r="F248" i="7" s="1"/>
  <c r="D248" i="7"/>
  <c r="D247" i="7"/>
  <c r="E247" i="7" s="1"/>
  <c r="F247" i="7" s="1"/>
  <c r="E246" i="7"/>
  <c r="F246" i="7" s="1"/>
  <c r="D246" i="7"/>
  <c r="D245" i="7"/>
  <c r="E245" i="7" s="1"/>
  <c r="F245" i="7" s="1"/>
  <c r="E244" i="7"/>
  <c r="F244" i="7" s="1"/>
  <c r="D244" i="7"/>
  <c r="D243" i="7"/>
  <c r="E243" i="7" s="1"/>
  <c r="F243" i="7" s="1"/>
  <c r="E242" i="7"/>
  <c r="F242" i="7" s="1"/>
  <c r="D242" i="7"/>
  <c r="D241" i="7"/>
  <c r="E241" i="7" s="1"/>
  <c r="F241" i="7" s="1"/>
  <c r="E240" i="7"/>
  <c r="F240" i="7" s="1"/>
  <c r="D240" i="7"/>
  <c r="D239" i="7"/>
  <c r="E239" i="7" s="1"/>
  <c r="F239" i="7" s="1"/>
  <c r="E238" i="7"/>
  <c r="F238" i="7" s="1"/>
  <c r="D238" i="7"/>
  <c r="D237" i="7"/>
  <c r="E237" i="7" s="1"/>
  <c r="F237" i="7" s="1"/>
  <c r="E236" i="7"/>
  <c r="F236" i="7" s="1"/>
  <c r="D236" i="7"/>
  <c r="D235" i="7"/>
  <c r="E235" i="7" s="1"/>
  <c r="F235" i="7" s="1"/>
  <c r="E234" i="7"/>
  <c r="F234" i="7" s="1"/>
  <c r="D234" i="7"/>
  <c r="D233" i="7"/>
  <c r="E233" i="7" s="1"/>
  <c r="F233" i="7" s="1"/>
  <c r="E232" i="7"/>
  <c r="F232" i="7" s="1"/>
  <c r="D232" i="7"/>
  <c r="D231" i="7"/>
  <c r="E231" i="7" s="1"/>
  <c r="F231" i="7" s="1"/>
  <c r="E230" i="7"/>
  <c r="F230" i="7" s="1"/>
  <c r="D230" i="7"/>
  <c r="D229" i="7"/>
  <c r="E229" i="7" s="1"/>
  <c r="F229" i="7" s="1"/>
  <c r="E228" i="7"/>
  <c r="F228" i="7" s="1"/>
  <c r="D228" i="7"/>
  <c r="D227" i="7"/>
  <c r="E227" i="7" s="1"/>
  <c r="F227" i="7" s="1"/>
  <c r="E226" i="7"/>
  <c r="F226" i="7" s="1"/>
  <c r="D226" i="7"/>
  <c r="D225" i="7"/>
  <c r="E225" i="7" s="1"/>
  <c r="F225" i="7" s="1"/>
  <c r="E224" i="7"/>
  <c r="F224" i="7" s="1"/>
  <c r="D224" i="7"/>
  <c r="D223" i="7"/>
  <c r="E223" i="7" s="1"/>
  <c r="F223" i="7" s="1"/>
  <c r="E222" i="7"/>
  <c r="F222" i="7" s="1"/>
  <c r="D222" i="7"/>
  <c r="D221" i="7"/>
  <c r="E221" i="7" s="1"/>
  <c r="F221" i="7" s="1"/>
  <c r="E220" i="7"/>
  <c r="F220" i="7" s="1"/>
  <c r="D220" i="7"/>
  <c r="D219" i="7"/>
  <c r="E219" i="7" s="1"/>
  <c r="F219" i="7" s="1"/>
  <c r="E218" i="7"/>
  <c r="F218" i="7" s="1"/>
  <c r="D218" i="7"/>
  <c r="D217" i="7"/>
  <c r="E217" i="7" s="1"/>
  <c r="F217" i="7" s="1"/>
  <c r="E216" i="7"/>
  <c r="F216" i="7" s="1"/>
  <c r="D216" i="7"/>
  <c r="D215" i="7"/>
  <c r="E215" i="7" s="1"/>
  <c r="F215" i="7" s="1"/>
  <c r="E214" i="7"/>
  <c r="F214" i="7" s="1"/>
  <c r="D214" i="7"/>
  <c r="D213" i="7"/>
  <c r="E213" i="7" s="1"/>
  <c r="F213" i="7" s="1"/>
  <c r="E212" i="7"/>
  <c r="F212" i="7" s="1"/>
  <c r="D212" i="7"/>
  <c r="D211" i="7"/>
  <c r="E211" i="7" s="1"/>
  <c r="F211" i="7" s="1"/>
  <c r="E210" i="7"/>
  <c r="F210" i="7" s="1"/>
  <c r="D210" i="7"/>
  <c r="D209" i="7"/>
  <c r="E209" i="7" s="1"/>
  <c r="F209" i="7" s="1"/>
  <c r="E208" i="7"/>
  <c r="F208" i="7" s="1"/>
  <c r="D208" i="7"/>
  <c r="D207" i="7"/>
  <c r="E207" i="7" s="1"/>
  <c r="F207" i="7" s="1"/>
  <c r="E206" i="7"/>
  <c r="F206" i="7" s="1"/>
  <c r="D206" i="7"/>
  <c r="D205" i="7"/>
  <c r="E205" i="7" s="1"/>
  <c r="F205" i="7" s="1"/>
  <c r="E204" i="7"/>
  <c r="F204" i="7" s="1"/>
  <c r="D204" i="7"/>
  <c r="D203" i="7"/>
  <c r="E203" i="7" s="1"/>
  <c r="F203" i="7" s="1"/>
  <c r="E202" i="7"/>
  <c r="F202" i="7" s="1"/>
  <c r="D202" i="7"/>
  <c r="D201" i="7"/>
  <c r="E201" i="7" s="1"/>
  <c r="F201" i="7" s="1"/>
  <c r="E200" i="7"/>
  <c r="F200" i="7" s="1"/>
  <c r="D200" i="7"/>
  <c r="D199" i="7"/>
  <c r="E199" i="7" s="1"/>
  <c r="F199" i="7" s="1"/>
  <c r="E198" i="7"/>
  <c r="F198" i="7" s="1"/>
  <c r="D198" i="7"/>
  <c r="D197" i="7"/>
  <c r="E197" i="7" s="1"/>
  <c r="F197" i="7" s="1"/>
  <c r="E196" i="7"/>
  <c r="F196" i="7" s="1"/>
  <c r="D196" i="7"/>
  <c r="D195" i="7"/>
  <c r="E195" i="7" s="1"/>
  <c r="F195" i="7" s="1"/>
  <c r="E194" i="7"/>
  <c r="F194" i="7" s="1"/>
  <c r="D194" i="7"/>
  <c r="D193" i="7"/>
  <c r="E193" i="7" s="1"/>
  <c r="F193" i="7" s="1"/>
  <c r="E192" i="7"/>
  <c r="F192" i="7" s="1"/>
  <c r="D192" i="7"/>
  <c r="D191" i="7"/>
  <c r="E191" i="7" s="1"/>
  <c r="F191" i="7" s="1"/>
  <c r="E190" i="7"/>
  <c r="F190" i="7" s="1"/>
  <c r="D190" i="7"/>
  <c r="D189" i="7"/>
  <c r="E189" i="7" s="1"/>
  <c r="F189" i="7" s="1"/>
  <c r="E188" i="7"/>
  <c r="F188" i="7" s="1"/>
  <c r="D188" i="7"/>
  <c r="D187" i="7"/>
  <c r="E187" i="7" s="1"/>
  <c r="F187" i="7" s="1"/>
  <c r="E186" i="7"/>
  <c r="F186" i="7" s="1"/>
  <c r="D186" i="7"/>
  <c r="D185" i="7"/>
  <c r="E185" i="7" s="1"/>
  <c r="F185" i="7" s="1"/>
  <c r="E184" i="7"/>
  <c r="F184" i="7" s="1"/>
  <c r="D184" i="7"/>
  <c r="D183" i="7"/>
  <c r="E183" i="7" s="1"/>
  <c r="F183" i="7" s="1"/>
  <c r="E182" i="7"/>
  <c r="F182" i="7" s="1"/>
  <c r="D182" i="7"/>
  <c r="D181" i="7"/>
  <c r="E181" i="7" s="1"/>
  <c r="F181" i="7" s="1"/>
  <c r="E180" i="7"/>
  <c r="F180" i="7" s="1"/>
  <c r="D180" i="7"/>
  <c r="D179" i="7"/>
  <c r="E179" i="7" s="1"/>
  <c r="F179" i="7" s="1"/>
  <c r="E178" i="7"/>
  <c r="F178" i="7" s="1"/>
  <c r="D178" i="7"/>
  <c r="D177" i="7"/>
  <c r="E177" i="7" s="1"/>
  <c r="F177" i="7" s="1"/>
  <c r="E176" i="7"/>
  <c r="F176" i="7" s="1"/>
  <c r="D176" i="7"/>
  <c r="D175" i="7"/>
  <c r="E175" i="7" s="1"/>
  <c r="F175" i="7" s="1"/>
  <c r="E174" i="7"/>
  <c r="F174" i="7" s="1"/>
  <c r="D174" i="7"/>
  <c r="D173" i="7"/>
  <c r="E173" i="7" s="1"/>
  <c r="F173" i="7" s="1"/>
  <c r="E172" i="7"/>
  <c r="F172" i="7" s="1"/>
  <c r="D172" i="7"/>
  <c r="D171" i="7"/>
  <c r="E171" i="7" s="1"/>
  <c r="F171" i="7" s="1"/>
  <c r="E170" i="7"/>
  <c r="F170" i="7" s="1"/>
  <c r="D170" i="7"/>
  <c r="D169" i="7"/>
  <c r="E169" i="7" s="1"/>
  <c r="F169" i="7" s="1"/>
  <c r="E168" i="7"/>
  <c r="F168" i="7" s="1"/>
  <c r="D168" i="7"/>
  <c r="D167" i="7"/>
  <c r="E167" i="7" s="1"/>
  <c r="F167" i="7" s="1"/>
  <c r="E166" i="7"/>
  <c r="F166" i="7" s="1"/>
  <c r="D166" i="7"/>
  <c r="D165" i="7"/>
  <c r="E165" i="7" s="1"/>
  <c r="F165" i="7" s="1"/>
  <c r="E164" i="7"/>
  <c r="F164" i="7" s="1"/>
  <c r="D164" i="7"/>
  <c r="D163" i="7"/>
  <c r="E163" i="7" s="1"/>
  <c r="F163" i="7" s="1"/>
  <c r="E162" i="7"/>
  <c r="F162" i="7" s="1"/>
  <c r="D162" i="7"/>
  <c r="D161" i="7"/>
  <c r="E161" i="7" s="1"/>
  <c r="F161" i="7" s="1"/>
  <c r="E160" i="7"/>
  <c r="F160" i="7" s="1"/>
  <c r="D160" i="7"/>
  <c r="D159" i="7"/>
  <c r="E159" i="7" s="1"/>
  <c r="F159" i="7" s="1"/>
  <c r="E158" i="7"/>
  <c r="F158" i="7" s="1"/>
  <c r="D158" i="7"/>
  <c r="D157" i="7"/>
  <c r="E157" i="7" s="1"/>
  <c r="F157" i="7" s="1"/>
  <c r="E156" i="7"/>
  <c r="F156" i="7" s="1"/>
  <c r="D156" i="7"/>
  <c r="D155" i="7"/>
  <c r="E155" i="7" s="1"/>
  <c r="F155" i="7" s="1"/>
  <c r="E154" i="7"/>
  <c r="F154" i="7" s="1"/>
  <c r="D154" i="7"/>
  <c r="D153" i="7"/>
  <c r="E153" i="7" s="1"/>
  <c r="F153" i="7" s="1"/>
  <c r="E152" i="7"/>
  <c r="F152" i="7" s="1"/>
  <c r="D152" i="7"/>
  <c r="D151" i="7"/>
  <c r="E151" i="7" s="1"/>
  <c r="F151" i="7" s="1"/>
  <c r="E150" i="7"/>
  <c r="F150" i="7" s="1"/>
  <c r="D150" i="7"/>
  <c r="D149" i="7"/>
  <c r="E149" i="7" s="1"/>
  <c r="F149" i="7" s="1"/>
  <c r="E148" i="7"/>
  <c r="F148" i="7" s="1"/>
  <c r="D148" i="7"/>
  <c r="D147" i="7"/>
  <c r="E147" i="7" s="1"/>
  <c r="F147" i="7" s="1"/>
  <c r="E146" i="7"/>
  <c r="F146" i="7" s="1"/>
  <c r="D146" i="7"/>
  <c r="D145" i="7"/>
  <c r="E145" i="7" s="1"/>
  <c r="F145" i="7" s="1"/>
  <c r="E144" i="7"/>
  <c r="F144" i="7" s="1"/>
  <c r="D144" i="7"/>
  <c r="D143" i="7"/>
  <c r="E143" i="7" s="1"/>
  <c r="F143" i="7" s="1"/>
  <c r="E142" i="7"/>
  <c r="F142" i="7" s="1"/>
  <c r="D142" i="7"/>
  <c r="D141" i="7"/>
  <c r="E141" i="7" s="1"/>
  <c r="F141" i="7" s="1"/>
  <c r="E140" i="7"/>
  <c r="F140" i="7" s="1"/>
  <c r="D140" i="7"/>
  <c r="D139" i="7"/>
  <c r="E139" i="7" s="1"/>
  <c r="F139" i="7" s="1"/>
  <c r="E138" i="7"/>
  <c r="F138" i="7" s="1"/>
  <c r="D138" i="7"/>
  <c r="D137" i="7"/>
  <c r="E137" i="7" s="1"/>
  <c r="F137" i="7" s="1"/>
  <c r="E136" i="7"/>
  <c r="F136" i="7" s="1"/>
  <c r="D136" i="7"/>
  <c r="D135" i="7"/>
  <c r="E135" i="7" s="1"/>
  <c r="F135" i="7" s="1"/>
  <c r="E134" i="7"/>
  <c r="F134" i="7" s="1"/>
  <c r="D134" i="7"/>
  <c r="D133" i="7"/>
  <c r="E133" i="7" s="1"/>
  <c r="F133" i="7" s="1"/>
  <c r="E132" i="7"/>
  <c r="F132" i="7" s="1"/>
  <c r="D132" i="7"/>
  <c r="D131" i="7"/>
  <c r="E131" i="7" s="1"/>
  <c r="F131" i="7" s="1"/>
  <c r="E130" i="7"/>
  <c r="F130" i="7" s="1"/>
  <c r="D130" i="7"/>
  <c r="D129" i="7"/>
  <c r="E129" i="7" s="1"/>
  <c r="F129" i="7" s="1"/>
  <c r="E128" i="7"/>
  <c r="F128" i="7" s="1"/>
  <c r="D128" i="7"/>
  <c r="D127" i="7"/>
  <c r="E127" i="7" s="1"/>
  <c r="F127" i="7" s="1"/>
  <c r="E126" i="7"/>
  <c r="F126" i="7" s="1"/>
  <c r="D126" i="7"/>
  <c r="D125" i="7"/>
  <c r="E125" i="7" s="1"/>
  <c r="F125" i="7" s="1"/>
  <c r="E124" i="7"/>
  <c r="F124" i="7" s="1"/>
  <c r="D124" i="7"/>
  <c r="D123" i="7"/>
  <c r="E123" i="7" s="1"/>
  <c r="F123" i="7" s="1"/>
  <c r="E122" i="7"/>
  <c r="F122" i="7" s="1"/>
  <c r="D122" i="7"/>
  <c r="D121" i="7"/>
  <c r="E121" i="7" s="1"/>
  <c r="F121" i="7" s="1"/>
  <c r="E120" i="7"/>
  <c r="F120" i="7" s="1"/>
  <c r="D120" i="7"/>
  <c r="D119" i="7"/>
  <c r="E119" i="7" s="1"/>
  <c r="F119" i="7" s="1"/>
  <c r="E118" i="7"/>
  <c r="F118" i="7" s="1"/>
  <c r="D118" i="7"/>
  <c r="D117" i="7"/>
  <c r="E117" i="7" s="1"/>
  <c r="F117" i="7" s="1"/>
  <c r="E116" i="7"/>
  <c r="F116" i="7" s="1"/>
  <c r="D116" i="7"/>
  <c r="D115" i="7"/>
  <c r="E115" i="7" s="1"/>
  <c r="F115" i="7" s="1"/>
  <c r="E114" i="7"/>
  <c r="F114" i="7" s="1"/>
  <c r="D114" i="7"/>
  <c r="D113" i="7"/>
  <c r="E113" i="7" s="1"/>
  <c r="F113" i="7" s="1"/>
  <c r="E112" i="7"/>
  <c r="F112" i="7" s="1"/>
  <c r="D112" i="7"/>
  <c r="D111" i="7"/>
  <c r="E111" i="7" s="1"/>
  <c r="F111" i="7" s="1"/>
  <c r="E110" i="7"/>
  <c r="F110" i="7" s="1"/>
  <c r="D110" i="7"/>
  <c r="D109" i="7"/>
  <c r="E109" i="7" s="1"/>
  <c r="F109" i="7" s="1"/>
  <c r="E108" i="7"/>
  <c r="F108" i="7" s="1"/>
  <c r="D108" i="7"/>
  <c r="D107" i="7"/>
  <c r="E107" i="7" s="1"/>
  <c r="F107" i="7" s="1"/>
  <c r="E106" i="7"/>
  <c r="F106" i="7" s="1"/>
  <c r="D106" i="7"/>
  <c r="D105" i="7"/>
  <c r="E105" i="7" s="1"/>
  <c r="F105" i="7" s="1"/>
  <c r="E104" i="7"/>
  <c r="F104" i="7" s="1"/>
  <c r="D104" i="7"/>
  <c r="D103" i="7"/>
  <c r="E103" i="7" s="1"/>
  <c r="F103" i="7" s="1"/>
  <c r="E102" i="7"/>
  <c r="F102" i="7" s="1"/>
  <c r="D102" i="7"/>
  <c r="D101" i="7"/>
  <c r="E101" i="7" s="1"/>
  <c r="F101" i="7" s="1"/>
  <c r="E100" i="7"/>
  <c r="F100" i="7" s="1"/>
  <c r="D100" i="7"/>
  <c r="D99" i="7"/>
  <c r="E99" i="7" s="1"/>
  <c r="F99" i="7" s="1"/>
  <c r="E98" i="7"/>
  <c r="F98" i="7" s="1"/>
  <c r="D98" i="7"/>
  <c r="D97" i="7"/>
  <c r="E97" i="7" s="1"/>
  <c r="F97" i="7" s="1"/>
  <c r="E96" i="7"/>
  <c r="F96" i="7" s="1"/>
  <c r="D96" i="7"/>
  <c r="D95" i="7"/>
  <c r="E95" i="7" s="1"/>
  <c r="F95" i="7" s="1"/>
  <c r="E94" i="7"/>
  <c r="F94" i="7" s="1"/>
  <c r="D94" i="7"/>
  <c r="D93" i="7"/>
  <c r="E93" i="7" s="1"/>
  <c r="F93" i="7" s="1"/>
  <c r="E92" i="7"/>
  <c r="F92" i="7" s="1"/>
  <c r="D92" i="7"/>
  <c r="D91" i="7"/>
  <c r="E91" i="7" s="1"/>
  <c r="F91" i="7" s="1"/>
  <c r="E90" i="7"/>
  <c r="F90" i="7" s="1"/>
  <c r="D90" i="7"/>
  <c r="D89" i="7"/>
  <c r="E89" i="7" s="1"/>
  <c r="F89" i="7" s="1"/>
  <c r="E88" i="7"/>
  <c r="F88" i="7" s="1"/>
  <c r="D88" i="7"/>
  <c r="D87" i="7"/>
  <c r="E87" i="7" s="1"/>
  <c r="F87" i="7" s="1"/>
  <c r="E86" i="7"/>
  <c r="F86" i="7" s="1"/>
  <c r="D86" i="7"/>
  <c r="D85" i="7"/>
  <c r="E85" i="7" s="1"/>
  <c r="F85" i="7" s="1"/>
  <c r="E84" i="7"/>
  <c r="F84" i="7" s="1"/>
  <c r="D84" i="7"/>
  <c r="D83" i="7"/>
  <c r="E83" i="7" s="1"/>
  <c r="F83" i="7" s="1"/>
  <c r="E82" i="7"/>
  <c r="F82" i="7" s="1"/>
  <c r="D82" i="7"/>
  <c r="D81" i="7"/>
  <c r="E81" i="7" s="1"/>
  <c r="F81" i="7" s="1"/>
  <c r="E80" i="7"/>
  <c r="F80" i="7" s="1"/>
  <c r="D80" i="7"/>
  <c r="D79" i="7"/>
  <c r="E79" i="7" s="1"/>
  <c r="F79" i="7" s="1"/>
  <c r="E78" i="7"/>
  <c r="F78" i="7" s="1"/>
  <c r="D78" i="7"/>
  <c r="D77" i="7"/>
  <c r="E77" i="7" s="1"/>
  <c r="F77" i="7" s="1"/>
  <c r="E76" i="7"/>
  <c r="F76" i="7" s="1"/>
  <c r="D76" i="7"/>
  <c r="D75" i="7"/>
  <c r="E75" i="7" s="1"/>
  <c r="F75" i="7" s="1"/>
  <c r="E74" i="7"/>
  <c r="F74" i="7" s="1"/>
  <c r="D74" i="7"/>
  <c r="D73" i="7"/>
  <c r="E73" i="7" s="1"/>
  <c r="F73" i="7" s="1"/>
  <c r="E72" i="7"/>
  <c r="F72" i="7" s="1"/>
  <c r="D72" i="7"/>
  <c r="D71" i="7"/>
  <c r="E71" i="7" s="1"/>
  <c r="F71" i="7" s="1"/>
  <c r="E70" i="7"/>
  <c r="F70" i="7" s="1"/>
  <c r="D70" i="7"/>
  <c r="D69" i="7"/>
  <c r="E69" i="7" s="1"/>
  <c r="F69" i="7" s="1"/>
  <c r="E68" i="7"/>
  <c r="F68" i="7" s="1"/>
  <c r="D68" i="7"/>
  <c r="D67" i="7"/>
  <c r="E67" i="7" s="1"/>
  <c r="F67" i="7" s="1"/>
  <c r="E66" i="7"/>
  <c r="F66" i="7" s="1"/>
  <c r="D66" i="7"/>
  <c r="D65" i="7"/>
  <c r="E65" i="7" s="1"/>
  <c r="F65" i="7" s="1"/>
  <c r="E64" i="7"/>
  <c r="F64" i="7" s="1"/>
  <c r="D64" i="7"/>
  <c r="D63" i="7"/>
  <c r="E63" i="7" s="1"/>
  <c r="F63" i="7" s="1"/>
  <c r="E62" i="7"/>
  <c r="F62" i="7" s="1"/>
  <c r="D62" i="7"/>
  <c r="D61" i="7"/>
  <c r="E61" i="7" s="1"/>
  <c r="F61" i="7" s="1"/>
  <c r="E60" i="7"/>
  <c r="F60" i="7" s="1"/>
  <c r="D60" i="7"/>
  <c r="D59" i="7"/>
  <c r="E59" i="7" s="1"/>
  <c r="F59" i="7" s="1"/>
  <c r="E58" i="7"/>
  <c r="F58" i="7" s="1"/>
  <c r="D58" i="7"/>
  <c r="D57" i="7"/>
  <c r="E57" i="7" s="1"/>
  <c r="F57" i="7" s="1"/>
  <c r="E56" i="7"/>
  <c r="F56" i="7" s="1"/>
  <c r="D56" i="7"/>
  <c r="D55" i="7"/>
  <c r="E55" i="7" s="1"/>
  <c r="F55" i="7" s="1"/>
  <c r="E54" i="7"/>
  <c r="F54" i="7" s="1"/>
  <c r="D54" i="7"/>
  <c r="D53" i="7"/>
  <c r="E53" i="7" s="1"/>
  <c r="F53" i="7" s="1"/>
  <c r="E52" i="7"/>
  <c r="F52" i="7" s="1"/>
  <c r="D52" i="7"/>
  <c r="D51" i="7"/>
  <c r="E51" i="7" s="1"/>
  <c r="F51" i="7" s="1"/>
  <c r="E50" i="7"/>
  <c r="F50" i="7" s="1"/>
  <c r="D50" i="7"/>
  <c r="D49" i="7"/>
  <c r="E49" i="7" s="1"/>
  <c r="F49" i="7" s="1"/>
  <c r="E48" i="7"/>
  <c r="F48" i="7" s="1"/>
  <c r="D48" i="7"/>
  <c r="D47" i="7"/>
  <c r="E47" i="7" s="1"/>
  <c r="F47" i="7" s="1"/>
  <c r="E46" i="7"/>
  <c r="F46" i="7" s="1"/>
  <c r="D46" i="7"/>
  <c r="D45" i="7"/>
  <c r="E45" i="7" s="1"/>
  <c r="F45" i="7" s="1"/>
  <c r="E44" i="7"/>
  <c r="F44" i="7" s="1"/>
  <c r="D44" i="7"/>
  <c r="D43" i="7"/>
  <c r="E43" i="7" s="1"/>
  <c r="F43" i="7" s="1"/>
  <c r="E42" i="7"/>
  <c r="F42" i="7" s="1"/>
  <c r="D42" i="7"/>
  <c r="D41" i="7"/>
  <c r="E41" i="7" s="1"/>
  <c r="F41" i="7" s="1"/>
  <c r="E40" i="7"/>
  <c r="F40" i="7" s="1"/>
  <c r="D40" i="7"/>
  <c r="D39" i="7"/>
  <c r="E39" i="7" s="1"/>
  <c r="F39" i="7" s="1"/>
  <c r="E38" i="7"/>
  <c r="F38" i="7" s="1"/>
  <c r="D38" i="7"/>
  <c r="D37" i="7"/>
  <c r="E37" i="7" s="1"/>
  <c r="F37" i="7" s="1"/>
  <c r="E36" i="7"/>
  <c r="F36" i="7" s="1"/>
  <c r="D36" i="7"/>
  <c r="D35" i="7"/>
  <c r="E35" i="7" s="1"/>
  <c r="F35" i="7" s="1"/>
  <c r="E34" i="7"/>
  <c r="F34" i="7" s="1"/>
  <c r="D34" i="7"/>
  <c r="D33" i="7"/>
  <c r="E33" i="7" s="1"/>
  <c r="F33" i="7" s="1"/>
  <c r="E32" i="7"/>
  <c r="F32" i="7" s="1"/>
  <c r="D32" i="7"/>
  <c r="D31" i="7"/>
  <c r="E31" i="7" s="1"/>
  <c r="F31" i="7" s="1"/>
  <c r="E30" i="7"/>
  <c r="F30" i="7" s="1"/>
  <c r="D30" i="7"/>
  <c r="D29" i="7"/>
  <c r="E29" i="7" s="1"/>
  <c r="F29" i="7" s="1"/>
  <c r="E28" i="7"/>
  <c r="F28" i="7" s="1"/>
  <c r="D28" i="7"/>
  <c r="D27" i="7"/>
  <c r="E27" i="7" s="1"/>
  <c r="F27" i="7" s="1"/>
  <c r="E26" i="7"/>
  <c r="F26" i="7" s="1"/>
  <c r="D26" i="7"/>
  <c r="D25" i="7"/>
  <c r="E25" i="7" s="1"/>
  <c r="F25" i="7" s="1"/>
  <c r="E24" i="7"/>
  <c r="F24" i="7" s="1"/>
  <c r="D24" i="7"/>
  <c r="D23" i="7"/>
  <c r="E23" i="7" s="1"/>
  <c r="F23" i="7" s="1"/>
  <c r="E22" i="7"/>
  <c r="F22" i="7" s="1"/>
  <c r="D22" i="7"/>
  <c r="D21" i="7"/>
  <c r="E21" i="7" s="1"/>
  <c r="F21" i="7" s="1"/>
  <c r="E20" i="7"/>
  <c r="F20" i="7" s="1"/>
  <c r="D20" i="7"/>
  <c r="D19" i="7"/>
  <c r="E19" i="7" s="1"/>
  <c r="F19" i="7" s="1"/>
  <c r="E18" i="7"/>
  <c r="F18" i="7" s="1"/>
  <c r="D18" i="7"/>
  <c r="D17" i="7"/>
  <c r="E17" i="7" s="1"/>
  <c r="F17" i="7" s="1"/>
  <c r="E16" i="7"/>
  <c r="F16" i="7" s="1"/>
  <c r="D16" i="7"/>
  <c r="E15" i="7"/>
  <c r="F15" i="7" s="1"/>
  <c r="D15" i="7"/>
  <c r="E14" i="7"/>
  <c r="F14" i="7" s="1"/>
  <c r="D14" i="7"/>
  <c r="D13" i="7"/>
  <c r="E13" i="7" s="1"/>
  <c r="F13" i="7" s="1"/>
  <c r="E12" i="7"/>
  <c r="F12" i="7" s="1"/>
  <c r="D12" i="7"/>
  <c r="D11" i="7"/>
  <c r="E11" i="7" s="1"/>
  <c r="F11" i="7" s="1"/>
  <c r="E10" i="7"/>
  <c r="F10" i="7" s="1"/>
  <c r="D10" i="7"/>
  <c r="D9" i="7"/>
  <c r="E9" i="7" s="1"/>
  <c r="F9" i="7" s="1"/>
  <c r="E8" i="7"/>
  <c r="F8" i="7" s="1"/>
  <c r="D8" i="7"/>
  <c r="D7" i="7"/>
  <c r="E7" i="7" s="1"/>
  <c r="F7" i="7" s="1"/>
  <c r="E6" i="7"/>
  <c r="F6" i="7" s="1"/>
  <c r="D6" i="7"/>
  <c r="D5" i="7"/>
  <c r="E5" i="7" s="1"/>
  <c r="F5" i="7" s="1"/>
  <c r="E4" i="7"/>
  <c r="F4" i="7" s="1"/>
  <c r="D4" i="7"/>
  <c r="D3" i="7"/>
  <c r="E3" i="7" s="1"/>
  <c r="B14" i="6"/>
  <c r="D406" i="3"/>
  <c r="E406" i="3" s="1"/>
  <c r="F406" i="3" s="1"/>
  <c r="D407" i="3"/>
  <c r="E407" i="3"/>
  <c r="F407" i="3" s="1"/>
  <c r="D408" i="3"/>
  <c r="E408" i="3" s="1"/>
  <c r="F408" i="3" s="1"/>
  <c r="D409" i="3"/>
  <c r="E409" i="3"/>
  <c r="F409" i="3" s="1"/>
  <c r="D410" i="3"/>
  <c r="E410" i="3" s="1"/>
  <c r="F410" i="3" s="1"/>
  <c r="D411" i="3"/>
  <c r="E411" i="3"/>
  <c r="F411" i="3" s="1"/>
  <c r="D412" i="3"/>
  <c r="E412" i="3"/>
  <c r="F412" i="3"/>
  <c r="D413" i="3"/>
  <c r="E413" i="3"/>
  <c r="F413" i="3"/>
  <c r="D414" i="3"/>
  <c r="E414" i="3" s="1"/>
  <c r="F414" i="3" s="1"/>
  <c r="D415" i="3"/>
  <c r="E415" i="3"/>
  <c r="F415" i="3" s="1"/>
  <c r="D416" i="3"/>
  <c r="E416" i="3"/>
  <c r="F416" i="3"/>
  <c r="D417" i="3"/>
  <c r="E417" i="3"/>
  <c r="F417" i="3"/>
  <c r="D418" i="3"/>
  <c r="E418" i="3" s="1"/>
  <c r="F418" i="3" s="1"/>
  <c r="D419" i="3"/>
  <c r="E419" i="3"/>
  <c r="F419" i="3" s="1"/>
  <c r="D420" i="3"/>
  <c r="E420" i="3"/>
  <c r="F420" i="3"/>
  <c r="D421" i="3"/>
  <c r="E421" i="3"/>
  <c r="F421" i="3"/>
  <c r="D422" i="3"/>
  <c r="E422" i="3" s="1"/>
  <c r="F422" i="3" s="1"/>
  <c r="D423" i="3"/>
  <c r="E423" i="3"/>
  <c r="F423" i="3" s="1"/>
  <c r="D424" i="3"/>
  <c r="E424" i="3"/>
  <c r="F424" i="3"/>
  <c r="D425" i="3"/>
  <c r="E425" i="3"/>
  <c r="F425" i="3"/>
  <c r="D426" i="3"/>
  <c r="E426" i="3" s="1"/>
  <c r="F426" i="3" s="1"/>
  <c r="D427" i="3"/>
  <c r="E427" i="3"/>
  <c r="F427" i="3" s="1"/>
  <c r="D428" i="3"/>
  <c r="E428" i="3"/>
  <c r="F428" i="3"/>
  <c r="D429" i="3"/>
  <c r="E429" i="3"/>
  <c r="F429" i="3"/>
  <c r="D430" i="3"/>
  <c r="E430" i="3" s="1"/>
  <c r="F430" i="3" s="1"/>
  <c r="D431" i="3"/>
  <c r="E431" i="3"/>
  <c r="F431" i="3" s="1"/>
  <c r="D432" i="3"/>
  <c r="E432" i="3"/>
  <c r="F432" i="3"/>
  <c r="D433" i="3"/>
  <c r="E433" i="3"/>
  <c r="F433" i="3"/>
  <c r="D434" i="3"/>
  <c r="E434" i="3" s="1"/>
  <c r="F434" i="3" s="1"/>
  <c r="D435" i="3"/>
  <c r="E435" i="3"/>
  <c r="F435" i="3" s="1"/>
  <c r="D436" i="3"/>
  <c r="E436" i="3"/>
  <c r="F436" i="3"/>
  <c r="D437" i="3"/>
  <c r="E437" i="3"/>
  <c r="F437" i="3"/>
  <c r="D438" i="3"/>
  <c r="E438" i="3" s="1"/>
  <c r="F438" i="3" s="1"/>
  <c r="D439" i="3"/>
  <c r="E439" i="3" s="1"/>
  <c r="F439" i="3" s="1"/>
  <c r="D440" i="3"/>
  <c r="E440" i="3"/>
  <c r="F440" i="3"/>
  <c r="D441" i="3"/>
  <c r="E441" i="3"/>
  <c r="F441" i="3"/>
  <c r="D442" i="3"/>
  <c r="E442" i="3" s="1"/>
  <c r="F442" i="3" s="1"/>
  <c r="D443" i="3"/>
  <c r="E443" i="3" s="1"/>
  <c r="F443" i="3" s="1"/>
  <c r="D444" i="3"/>
  <c r="E444" i="3"/>
  <c r="F444" i="3" s="1"/>
  <c r="D445" i="3"/>
  <c r="E445" i="3"/>
  <c r="F445" i="3"/>
  <c r="D446" i="3"/>
  <c r="E446" i="3" s="1"/>
  <c r="F446" i="3" s="1"/>
  <c r="D447" i="3"/>
  <c r="E447" i="3" s="1"/>
  <c r="F447" i="3" s="1"/>
  <c r="D448" i="3"/>
  <c r="E448" i="3"/>
  <c r="F448" i="3" s="1"/>
  <c r="D449" i="3"/>
  <c r="E449" i="3"/>
  <c r="F449" i="3"/>
  <c r="D450" i="3"/>
  <c r="E450" i="3" s="1"/>
  <c r="F450" i="3" s="1"/>
  <c r="D451" i="3"/>
  <c r="E451" i="3" s="1"/>
  <c r="F451" i="3" s="1"/>
  <c r="D452" i="3"/>
  <c r="E452" i="3"/>
  <c r="F452" i="3" s="1"/>
  <c r="D453" i="3"/>
  <c r="E453" i="3"/>
  <c r="F453" i="3"/>
  <c r="D454" i="3"/>
  <c r="E454" i="3" s="1"/>
  <c r="F454" i="3" s="1"/>
  <c r="D455" i="3"/>
  <c r="E455" i="3" s="1"/>
  <c r="F455" i="3" s="1"/>
  <c r="D456" i="3"/>
  <c r="E456" i="3"/>
  <c r="F456" i="3" s="1"/>
  <c r="D457" i="3"/>
  <c r="E457" i="3"/>
  <c r="F457" i="3"/>
  <c r="D458" i="3"/>
  <c r="E458" i="3" s="1"/>
  <c r="F458" i="3" s="1"/>
  <c r="D459" i="3"/>
  <c r="E459" i="3" s="1"/>
  <c r="F459" i="3" s="1"/>
  <c r="D460" i="3"/>
  <c r="E460" i="3"/>
  <c r="F460" i="3" s="1"/>
  <c r="D461" i="3"/>
  <c r="E461" i="3"/>
  <c r="F461" i="3"/>
  <c r="D462" i="3"/>
  <c r="E462" i="3" s="1"/>
  <c r="F462" i="3" s="1"/>
  <c r="D463" i="3"/>
  <c r="E463" i="3" s="1"/>
  <c r="F463" i="3" s="1"/>
  <c r="D464" i="3"/>
  <c r="E464" i="3"/>
  <c r="F464" i="3" s="1"/>
  <c r="D465" i="3"/>
  <c r="E465" i="3"/>
  <c r="F465" i="3"/>
  <c r="D466" i="3"/>
  <c r="E466" i="3" s="1"/>
  <c r="F466" i="3" s="1"/>
  <c r="D467" i="3"/>
  <c r="E467" i="3" s="1"/>
  <c r="F467" i="3" s="1"/>
  <c r="D468" i="3"/>
  <c r="E468" i="3"/>
  <c r="F468" i="3" s="1"/>
  <c r="D469" i="3"/>
  <c r="E469" i="3"/>
  <c r="F469" i="3"/>
  <c r="D470" i="3"/>
  <c r="E470" i="3" s="1"/>
  <c r="F470" i="3" s="1"/>
  <c r="D471" i="3"/>
  <c r="E471" i="3" s="1"/>
  <c r="F471" i="3" s="1"/>
  <c r="D472" i="3"/>
  <c r="E472" i="3"/>
  <c r="F472" i="3" s="1"/>
  <c r="D473" i="3"/>
  <c r="E473" i="3"/>
  <c r="F473" i="3"/>
  <c r="D474" i="3"/>
  <c r="E474" i="3" s="1"/>
  <c r="F474" i="3" s="1"/>
  <c r="D475" i="3"/>
  <c r="E475" i="3" s="1"/>
  <c r="F475" i="3" s="1"/>
  <c r="D476" i="3"/>
  <c r="E476" i="3"/>
  <c r="F476" i="3" s="1"/>
  <c r="D477" i="3"/>
  <c r="E477" i="3"/>
  <c r="F477" i="3"/>
  <c r="D478" i="3"/>
  <c r="E478" i="3" s="1"/>
  <c r="F478" i="3" s="1"/>
  <c r="D479" i="3"/>
  <c r="E479" i="3" s="1"/>
  <c r="F479" i="3" s="1"/>
  <c r="D480" i="3"/>
  <c r="E480" i="3"/>
  <c r="F480" i="3" s="1"/>
  <c r="D481" i="3"/>
  <c r="E481" i="3"/>
  <c r="F481" i="3"/>
  <c r="D482" i="3"/>
  <c r="E482" i="3" s="1"/>
  <c r="F482" i="3" s="1"/>
  <c r="D483" i="3"/>
  <c r="E483" i="3" s="1"/>
  <c r="F483" i="3" s="1"/>
  <c r="D484" i="3"/>
  <c r="E484" i="3"/>
  <c r="F484" i="3" s="1"/>
  <c r="D485" i="3"/>
  <c r="E485" i="3"/>
  <c r="F485" i="3"/>
  <c r="D486" i="3"/>
  <c r="E486" i="3" s="1"/>
  <c r="F486" i="3" s="1"/>
  <c r="D487" i="3"/>
  <c r="E487" i="3" s="1"/>
  <c r="F487" i="3" s="1"/>
  <c r="D488" i="3"/>
  <c r="E488" i="3"/>
  <c r="F488" i="3" s="1"/>
  <c r="D489" i="3"/>
  <c r="E489" i="3"/>
  <c r="F489" i="3"/>
  <c r="D490" i="3"/>
  <c r="E490" i="3" s="1"/>
  <c r="F490" i="3" s="1"/>
  <c r="D491" i="3"/>
  <c r="E491" i="3" s="1"/>
  <c r="F491" i="3" s="1"/>
  <c r="D492" i="3"/>
  <c r="E492" i="3"/>
  <c r="F492" i="3" s="1"/>
  <c r="D493" i="3"/>
  <c r="E493" i="3"/>
  <c r="F493" i="3"/>
  <c r="D494" i="3"/>
  <c r="E494" i="3" s="1"/>
  <c r="F494" i="3" s="1"/>
  <c r="D495" i="3"/>
  <c r="E495" i="3" s="1"/>
  <c r="F495" i="3" s="1"/>
  <c r="D496" i="3"/>
  <c r="E496" i="3"/>
  <c r="F496" i="3" s="1"/>
  <c r="D497" i="3"/>
  <c r="E497" i="3"/>
  <c r="F497" i="3"/>
  <c r="D498" i="3"/>
  <c r="E498" i="3" s="1"/>
  <c r="F498" i="3" s="1"/>
  <c r="D499" i="3"/>
  <c r="E499" i="3" s="1"/>
  <c r="F499" i="3" s="1"/>
  <c r="D500" i="3"/>
  <c r="E500" i="3"/>
  <c r="F500" i="3" s="1"/>
  <c r="D501" i="3"/>
  <c r="E501" i="3"/>
  <c r="F501" i="3"/>
  <c r="D502" i="3"/>
  <c r="E502" i="3" s="1"/>
  <c r="F502" i="3" s="1"/>
  <c r="D503" i="3"/>
  <c r="E503" i="3" s="1"/>
  <c r="F503" i="3" s="1"/>
  <c r="D504" i="3"/>
  <c r="E504" i="3"/>
  <c r="F504" i="3" s="1"/>
  <c r="D505" i="3"/>
  <c r="E505" i="3"/>
  <c r="F505" i="3"/>
  <c r="D506" i="3"/>
  <c r="E506" i="3" s="1"/>
  <c r="F506" i="3" s="1"/>
  <c r="D507" i="3"/>
  <c r="E507" i="3" s="1"/>
  <c r="F507" i="3" s="1"/>
  <c r="D508" i="3"/>
  <c r="E508" i="3"/>
  <c r="F508" i="3" s="1"/>
  <c r="D509" i="3"/>
  <c r="E509" i="3"/>
  <c r="F509" i="3"/>
  <c r="D510" i="3"/>
  <c r="E510" i="3" s="1"/>
  <c r="F510" i="3" s="1"/>
  <c r="D511" i="3"/>
  <c r="E511" i="3" s="1"/>
  <c r="F511" i="3" s="1"/>
  <c r="D512" i="3"/>
  <c r="E512" i="3"/>
  <c r="F512" i="3" s="1"/>
  <c r="D513" i="3"/>
  <c r="E513" i="3"/>
  <c r="F513" i="3"/>
  <c r="D514" i="3"/>
  <c r="E514" i="3" s="1"/>
  <c r="F514" i="3" s="1"/>
  <c r="D515" i="3"/>
  <c r="E515" i="3" s="1"/>
  <c r="F515" i="3" s="1"/>
  <c r="D516" i="3"/>
  <c r="E516" i="3"/>
  <c r="F516" i="3" s="1"/>
  <c r="D517" i="3"/>
  <c r="E517" i="3"/>
  <c r="F517" i="3"/>
  <c r="D518" i="3"/>
  <c r="E518" i="3" s="1"/>
  <c r="F518" i="3" s="1"/>
  <c r="D519" i="3"/>
  <c r="E519" i="3" s="1"/>
  <c r="F519" i="3" s="1"/>
  <c r="D520" i="3"/>
  <c r="E520" i="3"/>
  <c r="F520" i="3" s="1"/>
  <c r="D521" i="3"/>
  <c r="E521" i="3"/>
  <c r="F521" i="3"/>
  <c r="D522" i="3"/>
  <c r="E522" i="3" s="1"/>
  <c r="F522" i="3" s="1"/>
  <c r="D523" i="3"/>
  <c r="E523" i="3" s="1"/>
  <c r="F523" i="3" s="1"/>
  <c r="D524" i="3"/>
  <c r="E524" i="3"/>
  <c r="F524" i="3" s="1"/>
  <c r="D525" i="3"/>
  <c r="E525" i="3"/>
  <c r="F525" i="3"/>
  <c r="D526" i="3"/>
  <c r="E526" i="3" s="1"/>
  <c r="F526" i="3" s="1"/>
  <c r="D527" i="3"/>
  <c r="E527" i="3" s="1"/>
  <c r="F527" i="3" s="1"/>
  <c r="D528" i="3"/>
  <c r="E528" i="3"/>
  <c r="F528" i="3" s="1"/>
  <c r="D529" i="3"/>
  <c r="E529" i="3"/>
  <c r="F529" i="3"/>
  <c r="D530" i="3"/>
  <c r="E530" i="3" s="1"/>
  <c r="F530" i="3" s="1"/>
  <c r="D531" i="3"/>
  <c r="E531" i="3" s="1"/>
  <c r="F531" i="3" s="1"/>
  <c r="D532" i="3"/>
  <c r="E532" i="3"/>
  <c r="F532" i="3" s="1"/>
  <c r="D533" i="3"/>
  <c r="E533" i="3"/>
  <c r="F533" i="3"/>
  <c r="D534" i="3"/>
  <c r="E534" i="3" s="1"/>
  <c r="F534" i="3" s="1"/>
  <c r="D535" i="3"/>
  <c r="E535" i="3" s="1"/>
  <c r="F535" i="3" s="1"/>
  <c r="D536" i="3"/>
  <c r="E536" i="3"/>
  <c r="F536" i="3" s="1"/>
  <c r="D537" i="3"/>
  <c r="E537" i="3"/>
  <c r="F537" i="3"/>
  <c r="D538" i="3"/>
  <c r="E538" i="3" s="1"/>
  <c r="F538" i="3" s="1"/>
  <c r="D539" i="3"/>
  <c r="E539" i="3" s="1"/>
  <c r="F539" i="3" s="1"/>
  <c r="D540" i="3"/>
  <c r="E540" i="3"/>
  <c r="F540" i="3" s="1"/>
  <c r="D541" i="3"/>
  <c r="E541" i="3"/>
  <c r="F541" i="3"/>
  <c r="D542" i="3"/>
  <c r="E542" i="3" s="1"/>
  <c r="F542" i="3" s="1"/>
  <c r="D543" i="3"/>
  <c r="E543" i="3" s="1"/>
  <c r="F543" i="3" s="1"/>
  <c r="D544" i="3"/>
  <c r="E544" i="3" s="1"/>
  <c r="F544" i="3" s="1"/>
  <c r="D545" i="3"/>
  <c r="E545" i="3"/>
  <c r="F545" i="3" s="1"/>
  <c r="D546" i="3"/>
  <c r="E546" i="3" s="1"/>
  <c r="F546" i="3" s="1"/>
  <c r="D547" i="3"/>
  <c r="E547" i="3" s="1"/>
  <c r="F547" i="3" s="1"/>
  <c r="D548" i="3"/>
  <c r="E548" i="3" s="1"/>
  <c r="F548" i="3" s="1"/>
  <c r="D549" i="3"/>
  <c r="E549" i="3"/>
  <c r="F549" i="3" s="1"/>
  <c r="D550" i="3"/>
  <c r="E550" i="3" s="1"/>
  <c r="F550" i="3" s="1"/>
  <c r="D551" i="3"/>
  <c r="E551" i="3" s="1"/>
  <c r="F551" i="3" s="1"/>
  <c r="D552" i="3"/>
  <c r="E552" i="3" s="1"/>
  <c r="F552" i="3" s="1"/>
  <c r="D553" i="3"/>
  <c r="E553" i="3"/>
  <c r="F553" i="3" s="1"/>
  <c r="D554" i="3"/>
  <c r="E554" i="3" s="1"/>
  <c r="F554" i="3" s="1"/>
  <c r="D555" i="3"/>
  <c r="E555" i="3" s="1"/>
  <c r="F555" i="3" s="1"/>
  <c r="D556" i="3"/>
  <c r="E556" i="3" s="1"/>
  <c r="F556" i="3" s="1"/>
  <c r="D557" i="3"/>
  <c r="E557" i="3"/>
  <c r="F557" i="3" s="1"/>
  <c r="D558" i="3"/>
  <c r="E558" i="3" s="1"/>
  <c r="F558" i="3" s="1"/>
  <c r="D559" i="3"/>
  <c r="E559" i="3" s="1"/>
  <c r="F559" i="3" s="1"/>
  <c r="D560" i="3"/>
  <c r="E560" i="3" s="1"/>
  <c r="F560" i="3" s="1"/>
  <c r="D561" i="3"/>
  <c r="E561" i="3"/>
  <c r="F561" i="3" s="1"/>
  <c r="D562" i="3"/>
  <c r="E562" i="3" s="1"/>
  <c r="F562" i="3" s="1"/>
  <c r="D563" i="3"/>
  <c r="E563" i="3" s="1"/>
  <c r="F563" i="3" s="1"/>
  <c r="D564" i="3"/>
  <c r="E564" i="3" s="1"/>
  <c r="F564" i="3" s="1"/>
  <c r="D565" i="3"/>
  <c r="E565" i="3"/>
  <c r="F565" i="3" s="1"/>
  <c r="D566" i="3"/>
  <c r="E566" i="3" s="1"/>
  <c r="F566" i="3" s="1"/>
  <c r="D567" i="3"/>
  <c r="E567" i="3" s="1"/>
  <c r="F567" i="3" s="1"/>
  <c r="D568" i="3"/>
  <c r="E568" i="3" s="1"/>
  <c r="F568" i="3" s="1"/>
  <c r="D569" i="3"/>
  <c r="E569" i="3"/>
  <c r="F569" i="3" s="1"/>
  <c r="D570" i="3"/>
  <c r="E570" i="3" s="1"/>
  <c r="F570" i="3" s="1"/>
  <c r="D571" i="3"/>
  <c r="E571" i="3" s="1"/>
  <c r="F571" i="3" s="1"/>
  <c r="D572" i="3"/>
  <c r="E572" i="3" s="1"/>
  <c r="F572" i="3" s="1"/>
  <c r="D573" i="3"/>
  <c r="E573" i="3"/>
  <c r="F573" i="3" s="1"/>
  <c r="D574" i="3"/>
  <c r="E574" i="3" s="1"/>
  <c r="F574" i="3" s="1"/>
  <c r="D575" i="3"/>
  <c r="E575" i="3" s="1"/>
  <c r="F575" i="3" s="1"/>
  <c r="D576" i="3"/>
  <c r="E576" i="3"/>
  <c r="F576" i="3" s="1"/>
  <c r="D577" i="3"/>
  <c r="E577" i="3" s="1"/>
  <c r="F577" i="3" s="1"/>
  <c r="D578" i="3"/>
  <c r="E578" i="3" s="1"/>
  <c r="F578" i="3" s="1"/>
  <c r="D579" i="3"/>
  <c r="E579" i="3" s="1"/>
  <c r="F579" i="3" s="1"/>
  <c r="D580" i="3"/>
  <c r="E580" i="3"/>
  <c r="F580" i="3" s="1"/>
  <c r="D581" i="3"/>
  <c r="E581" i="3" s="1"/>
  <c r="F581" i="3" s="1"/>
  <c r="D582" i="3"/>
  <c r="E582" i="3" s="1"/>
  <c r="F582" i="3" s="1"/>
  <c r="D583" i="3"/>
  <c r="E583" i="3" s="1"/>
  <c r="F583" i="3" s="1"/>
  <c r="D584" i="3"/>
  <c r="E584" i="3"/>
  <c r="F584" i="3" s="1"/>
  <c r="D585" i="3"/>
  <c r="E585" i="3" s="1"/>
  <c r="F585" i="3" s="1"/>
  <c r="D586" i="3"/>
  <c r="E586" i="3" s="1"/>
  <c r="F586" i="3" s="1"/>
  <c r="D587" i="3"/>
  <c r="E587" i="3" s="1"/>
  <c r="F587" i="3" s="1"/>
  <c r="D588" i="3"/>
  <c r="E588" i="3"/>
  <c r="F588" i="3" s="1"/>
  <c r="D589" i="3"/>
  <c r="E589" i="3" s="1"/>
  <c r="F589" i="3" s="1"/>
  <c r="D590" i="3"/>
  <c r="E590" i="3" s="1"/>
  <c r="F590" i="3" s="1"/>
  <c r="D591" i="3"/>
  <c r="E591" i="3" s="1"/>
  <c r="F591" i="3" s="1"/>
  <c r="D592" i="3"/>
  <c r="E592" i="3"/>
  <c r="F592" i="3" s="1"/>
  <c r="D593" i="3"/>
  <c r="E593" i="3" s="1"/>
  <c r="F593" i="3" s="1"/>
  <c r="D594" i="3"/>
  <c r="E594" i="3" s="1"/>
  <c r="F594" i="3" s="1"/>
  <c r="D595" i="3"/>
  <c r="E595" i="3" s="1"/>
  <c r="F595" i="3" s="1"/>
  <c r="D596" i="3"/>
  <c r="E596" i="3"/>
  <c r="F596" i="3" s="1"/>
  <c r="D597" i="3"/>
  <c r="E597" i="3" s="1"/>
  <c r="F597" i="3" s="1"/>
  <c r="D598" i="3"/>
  <c r="E598" i="3" s="1"/>
  <c r="F598" i="3" s="1"/>
  <c r="D599" i="3"/>
  <c r="E599" i="3" s="1"/>
  <c r="F599" i="3" s="1"/>
  <c r="D600" i="3"/>
  <c r="E600" i="3"/>
  <c r="F600" i="3" s="1"/>
  <c r="D601" i="3"/>
  <c r="E601" i="3" s="1"/>
  <c r="F601" i="3" s="1"/>
  <c r="D602" i="3"/>
  <c r="E602" i="3" s="1"/>
  <c r="F602" i="3" s="1"/>
  <c r="D603" i="3"/>
  <c r="E603" i="3" s="1"/>
  <c r="F603" i="3" s="1"/>
  <c r="D604" i="3"/>
  <c r="E604" i="3"/>
  <c r="F604" i="3" s="1"/>
  <c r="D605" i="3"/>
  <c r="E605" i="3" s="1"/>
  <c r="F605" i="3" s="1"/>
  <c r="D606" i="3"/>
  <c r="E606" i="3" s="1"/>
  <c r="F606" i="3" s="1"/>
  <c r="D607" i="3"/>
  <c r="E607" i="3" s="1"/>
  <c r="F607" i="3" s="1"/>
  <c r="D608" i="3"/>
  <c r="E608" i="3"/>
  <c r="F608" i="3" s="1"/>
  <c r="D609" i="3"/>
  <c r="E609" i="3" s="1"/>
  <c r="F609" i="3" s="1"/>
  <c r="D610" i="3"/>
  <c r="E610" i="3" s="1"/>
  <c r="F610" i="3" s="1"/>
  <c r="D611" i="3"/>
  <c r="E611" i="3" s="1"/>
  <c r="F611" i="3" s="1"/>
  <c r="D612" i="3"/>
  <c r="E612" i="3"/>
  <c r="F612" i="3" s="1"/>
  <c r="D613" i="3"/>
  <c r="E613" i="3" s="1"/>
  <c r="F613" i="3" s="1"/>
  <c r="D614" i="3"/>
  <c r="E614" i="3" s="1"/>
  <c r="F614" i="3" s="1"/>
  <c r="D615" i="3"/>
  <c r="E615" i="3" s="1"/>
  <c r="F615" i="3" s="1"/>
  <c r="D616" i="3"/>
  <c r="E616" i="3"/>
  <c r="F616" i="3" s="1"/>
  <c r="D617" i="3"/>
  <c r="E617" i="3" s="1"/>
  <c r="F617" i="3" s="1"/>
  <c r="D618" i="3"/>
  <c r="E618" i="3" s="1"/>
  <c r="F618" i="3" s="1"/>
  <c r="D619" i="3"/>
  <c r="E619" i="3" s="1"/>
  <c r="F619" i="3" s="1"/>
  <c r="D620" i="3"/>
  <c r="E620" i="3"/>
  <c r="F620" i="3" s="1"/>
  <c r="D621" i="3"/>
  <c r="E621" i="3" s="1"/>
  <c r="F621" i="3" s="1"/>
  <c r="D622" i="3"/>
  <c r="E622" i="3" s="1"/>
  <c r="F622" i="3" s="1"/>
  <c r="D623" i="3"/>
  <c r="E623" i="3" s="1"/>
  <c r="F623" i="3" s="1"/>
  <c r="D624" i="3"/>
  <c r="E624" i="3"/>
  <c r="F624" i="3" s="1"/>
  <c r="D625" i="3"/>
  <c r="E625" i="3" s="1"/>
  <c r="F625" i="3" s="1"/>
  <c r="D626" i="3"/>
  <c r="E626" i="3" s="1"/>
  <c r="F626" i="3" s="1"/>
  <c r="D627" i="3"/>
  <c r="E627" i="3" s="1"/>
  <c r="F627" i="3" s="1"/>
  <c r="D628" i="3"/>
  <c r="E628" i="3"/>
  <c r="F628" i="3" s="1"/>
  <c r="D629" i="3"/>
  <c r="E629" i="3" s="1"/>
  <c r="F629" i="3" s="1"/>
  <c r="D630" i="3"/>
  <c r="E630" i="3" s="1"/>
  <c r="F630" i="3" s="1"/>
  <c r="D631" i="3"/>
  <c r="E631" i="3" s="1"/>
  <c r="F631" i="3" s="1"/>
  <c r="D632" i="3"/>
  <c r="E632" i="3"/>
  <c r="F632" i="3" s="1"/>
  <c r="D633" i="3"/>
  <c r="E633" i="3" s="1"/>
  <c r="F633" i="3" s="1"/>
  <c r="D634" i="3"/>
  <c r="E634" i="3" s="1"/>
  <c r="F634" i="3" s="1"/>
  <c r="D635" i="3"/>
  <c r="E635" i="3" s="1"/>
  <c r="F635" i="3" s="1"/>
  <c r="D636" i="3"/>
  <c r="E636" i="3"/>
  <c r="F636" i="3" s="1"/>
  <c r="D637" i="3"/>
  <c r="E637" i="3" s="1"/>
  <c r="F637" i="3" s="1"/>
  <c r="D638" i="3"/>
  <c r="E638" i="3" s="1"/>
  <c r="F638" i="3" s="1"/>
  <c r="D639" i="3"/>
  <c r="E639" i="3" s="1"/>
  <c r="F639" i="3" s="1"/>
  <c r="D640" i="3"/>
  <c r="E640" i="3"/>
  <c r="F640" i="3"/>
  <c r="D641" i="3"/>
  <c r="E641" i="3" s="1"/>
  <c r="F641" i="3" s="1"/>
  <c r="D642" i="3"/>
  <c r="E642" i="3" s="1"/>
  <c r="F642" i="3" s="1"/>
  <c r="D643" i="3"/>
  <c r="E643" i="3"/>
  <c r="F643" i="3" s="1"/>
  <c r="D644" i="3"/>
  <c r="E644" i="3"/>
  <c r="F644" i="3"/>
  <c r="D645" i="3"/>
  <c r="E645" i="3" s="1"/>
  <c r="F645" i="3" s="1"/>
  <c r="D646" i="3"/>
  <c r="E646" i="3" s="1"/>
  <c r="F646" i="3" s="1"/>
  <c r="D647" i="3"/>
  <c r="E647" i="3"/>
  <c r="F647" i="3" s="1"/>
  <c r="D648" i="3"/>
  <c r="E648" i="3"/>
  <c r="F648" i="3"/>
  <c r="D649" i="3"/>
  <c r="E649" i="3" s="1"/>
  <c r="F649" i="3" s="1"/>
  <c r="D650" i="3"/>
  <c r="E650" i="3" s="1"/>
  <c r="F650" i="3" s="1"/>
  <c r="D651" i="3"/>
  <c r="E651" i="3"/>
  <c r="F651" i="3" s="1"/>
  <c r="D652" i="3"/>
  <c r="E652" i="3"/>
  <c r="F652" i="3"/>
  <c r="D653" i="3"/>
  <c r="E653" i="3" s="1"/>
  <c r="F653" i="3" s="1"/>
  <c r="D654" i="3"/>
  <c r="E654" i="3" s="1"/>
  <c r="F654" i="3" s="1"/>
  <c r="D655" i="3"/>
  <c r="E655" i="3"/>
  <c r="F655" i="3" s="1"/>
  <c r="D656" i="3"/>
  <c r="E656" i="3"/>
  <c r="F656" i="3"/>
  <c r="D657" i="3"/>
  <c r="E657" i="3" s="1"/>
  <c r="F657" i="3" s="1"/>
  <c r="D658" i="3"/>
  <c r="E658" i="3" s="1"/>
  <c r="F658" i="3" s="1"/>
  <c r="D659" i="3"/>
  <c r="E659" i="3"/>
  <c r="F659" i="3" s="1"/>
  <c r="D660" i="3"/>
  <c r="E660" i="3"/>
  <c r="F660" i="3"/>
  <c r="D661" i="3"/>
  <c r="E661" i="3" s="1"/>
  <c r="F661" i="3" s="1"/>
  <c r="D662" i="3"/>
  <c r="E662" i="3" s="1"/>
  <c r="F662" i="3" s="1"/>
  <c r="D663" i="3"/>
  <c r="E663" i="3"/>
  <c r="F663" i="3" s="1"/>
  <c r="D664" i="3"/>
  <c r="E664" i="3"/>
  <c r="F664" i="3"/>
  <c r="D665" i="3"/>
  <c r="E665" i="3" s="1"/>
  <c r="F665" i="3" s="1"/>
  <c r="D666" i="3"/>
  <c r="E666" i="3" s="1"/>
  <c r="F666" i="3" s="1"/>
  <c r="D667" i="3"/>
  <c r="E667" i="3"/>
  <c r="F667" i="3" s="1"/>
  <c r="D668" i="3"/>
  <c r="E668" i="3"/>
  <c r="F668" i="3"/>
  <c r="D669" i="3"/>
  <c r="E669" i="3" s="1"/>
  <c r="F669" i="3" s="1"/>
  <c r="D670" i="3"/>
  <c r="E670" i="3" s="1"/>
  <c r="F670" i="3" s="1"/>
  <c r="D671" i="3"/>
  <c r="E671" i="3"/>
  <c r="F671" i="3" s="1"/>
  <c r="D672" i="3"/>
  <c r="E672" i="3"/>
  <c r="F672" i="3"/>
  <c r="D673" i="3"/>
  <c r="E673" i="3" s="1"/>
  <c r="F673" i="3" s="1"/>
  <c r="D674" i="3"/>
  <c r="E674" i="3" s="1"/>
  <c r="F674" i="3" s="1"/>
  <c r="D675" i="3"/>
  <c r="E675" i="3"/>
  <c r="F675" i="3" s="1"/>
  <c r="D676" i="3"/>
  <c r="E676" i="3"/>
  <c r="F676" i="3"/>
  <c r="D677" i="3"/>
  <c r="E677" i="3" s="1"/>
  <c r="F677" i="3" s="1"/>
  <c r="D678" i="3"/>
  <c r="E678" i="3" s="1"/>
  <c r="F678" i="3" s="1"/>
  <c r="D679" i="3"/>
  <c r="E679" i="3"/>
  <c r="F679" i="3" s="1"/>
  <c r="D680" i="3"/>
  <c r="E680" i="3"/>
  <c r="F680" i="3"/>
  <c r="D681" i="3"/>
  <c r="E681" i="3" s="1"/>
  <c r="F681" i="3" s="1"/>
  <c r="D682" i="3"/>
  <c r="E682" i="3" s="1"/>
  <c r="F682" i="3" s="1"/>
  <c r="D683" i="3"/>
  <c r="E683" i="3"/>
  <c r="F683" i="3" s="1"/>
  <c r="D405" i="3"/>
  <c r="E405" i="3" s="1"/>
  <c r="F405" i="3" s="1"/>
  <c r="D404" i="3"/>
  <c r="E404" i="3" s="1"/>
  <c r="F404" i="3" s="1"/>
  <c r="D403" i="3"/>
  <c r="E403" i="3" s="1"/>
  <c r="F403" i="3" s="1"/>
  <c r="E402" i="3"/>
  <c r="F402" i="3" s="1"/>
  <c r="D402" i="3"/>
  <c r="D401" i="3"/>
  <c r="E401" i="3" s="1"/>
  <c r="F401" i="3" s="1"/>
  <c r="D400" i="3"/>
  <c r="E400" i="3" s="1"/>
  <c r="F400" i="3" s="1"/>
  <c r="D399" i="3"/>
  <c r="E399" i="3" s="1"/>
  <c r="F399" i="3" s="1"/>
  <c r="E398" i="3"/>
  <c r="F398" i="3" s="1"/>
  <c r="D398" i="3"/>
  <c r="D397" i="3"/>
  <c r="E397" i="3" s="1"/>
  <c r="F397" i="3" s="1"/>
  <c r="D396" i="3"/>
  <c r="E396" i="3" s="1"/>
  <c r="F396" i="3" s="1"/>
  <c r="D395" i="3"/>
  <c r="E395" i="3" s="1"/>
  <c r="F395" i="3" s="1"/>
  <c r="E394" i="3"/>
  <c r="F394" i="3" s="1"/>
  <c r="D394" i="3"/>
  <c r="D393" i="3"/>
  <c r="E393" i="3" s="1"/>
  <c r="F393" i="3" s="1"/>
  <c r="D392" i="3"/>
  <c r="E392" i="3" s="1"/>
  <c r="F392" i="3" s="1"/>
  <c r="D391" i="3"/>
  <c r="E391" i="3" s="1"/>
  <c r="F391" i="3" s="1"/>
  <c r="E390" i="3"/>
  <c r="F390" i="3" s="1"/>
  <c r="D390" i="3"/>
  <c r="D389" i="3"/>
  <c r="E389" i="3" s="1"/>
  <c r="F389" i="3" s="1"/>
  <c r="D388" i="3"/>
  <c r="E388" i="3" s="1"/>
  <c r="F388" i="3" s="1"/>
  <c r="D387" i="3"/>
  <c r="E387" i="3" s="1"/>
  <c r="F387" i="3" s="1"/>
  <c r="E386" i="3"/>
  <c r="F386" i="3" s="1"/>
  <c r="D386" i="3"/>
  <c r="D385" i="3"/>
  <c r="E385" i="3" s="1"/>
  <c r="F385" i="3" s="1"/>
  <c r="D384" i="3"/>
  <c r="E384" i="3" s="1"/>
  <c r="F384" i="3" s="1"/>
  <c r="D383" i="3"/>
  <c r="E383" i="3" s="1"/>
  <c r="F383" i="3" s="1"/>
  <c r="E382" i="3"/>
  <c r="F382" i="3" s="1"/>
  <c r="D382" i="3"/>
  <c r="D381" i="3"/>
  <c r="E381" i="3" s="1"/>
  <c r="F381" i="3" s="1"/>
  <c r="D380" i="3"/>
  <c r="E380" i="3" s="1"/>
  <c r="F380" i="3" s="1"/>
  <c r="D379" i="3"/>
  <c r="E379" i="3" s="1"/>
  <c r="F379" i="3" s="1"/>
  <c r="E378" i="3"/>
  <c r="F378" i="3" s="1"/>
  <c r="D378" i="3"/>
  <c r="D377" i="3"/>
  <c r="E377" i="3" s="1"/>
  <c r="F377" i="3" s="1"/>
  <c r="D376" i="3"/>
  <c r="E376" i="3" s="1"/>
  <c r="F376" i="3" s="1"/>
  <c r="D375" i="3"/>
  <c r="E375" i="3" s="1"/>
  <c r="F375" i="3" s="1"/>
  <c r="E374" i="3"/>
  <c r="F374" i="3" s="1"/>
  <c r="D374" i="3"/>
  <c r="D373" i="3"/>
  <c r="E373" i="3" s="1"/>
  <c r="F373" i="3" s="1"/>
  <c r="D372" i="3"/>
  <c r="E372" i="3" s="1"/>
  <c r="F372" i="3" s="1"/>
  <c r="D371" i="3"/>
  <c r="E371" i="3" s="1"/>
  <c r="F371" i="3" s="1"/>
  <c r="E370" i="3"/>
  <c r="F370" i="3" s="1"/>
  <c r="D370" i="3"/>
  <c r="D369" i="3"/>
  <c r="E369" i="3" s="1"/>
  <c r="F369" i="3" s="1"/>
  <c r="D368" i="3"/>
  <c r="E368" i="3" s="1"/>
  <c r="F368" i="3" s="1"/>
  <c r="D367" i="3"/>
  <c r="E367" i="3" s="1"/>
  <c r="F367" i="3" s="1"/>
  <c r="E366" i="3"/>
  <c r="F366" i="3" s="1"/>
  <c r="D366" i="3"/>
  <c r="D365" i="3"/>
  <c r="E365" i="3" s="1"/>
  <c r="F365" i="3" s="1"/>
  <c r="D364" i="3"/>
  <c r="E364" i="3" s="1"/>
  <c r="F364" i="3" s="1"/>
  <c r="D363" i="3"/>
  <c r="E363" i="3" s="1"/>
  <c r="F363" i="3" s="1"/>
  <c r="E362" i="3"/>
  <c r="F362" i="3" s="1"/>
  <c r="D362" i="3"/>
  <c r="D361" i="3"/>
  <c r="E361" i="3" s="1"/>
  <c r="F361" i="3" s="1"/>
  <c r="D360" i="3"/>
  <c r="E360" i="3" s="1"/>
  <c r="F360" i="3" s="1"/>
  <c r="D359" i="3"/>
  <c r="E359" i="3" s="1"/>
  <c r="F359" i="3" s="1"/>
  <c r="E358" i="3"/>
  <c r="F358" i="3" s="1"/>
  <c r="D358" i="3"/>
  <c r="D357" i="3"/>
  <c r="E357" i="3" s="1"/>
  <c r="F357" i="3" s="1"/>
  <c r="D356" i="3"/>
  <c r="E356" i="3" s="1"/>
  <c r="F356" i="3" s="1"/>
  <c r="D355" i="3"/>
  <c r="E355" i="3" s="1"/>
  <c r="F355" i="3" s="1"/>
  <c r="E354" i="3"/>
  <c r="F354" i="3" s="1"/>
  <c r="D354" i="3"/>
  <c r="D353" i="3"/>
  <c r="E353" i="3" s="1"/>
  <c r="F353" i="3" s="1"/>
  <c r="D352" i="3"/>
  <c r="E352" i="3" s="1"/>
  <c r="F352" i="3" s="1"/>
  <c r="D351" i="3"/>
  <c r="E351" i="3" s="1"/>
  <c r="F351" i="3" s="1"/>
  <c r="E350" i="3"/>
  <c r="F350" i="3" s="1"/>
  <c r="D350" i="3"/>
  <c r="D349" i="3"/>
  <c r="E349" i="3" s="1"/>
  <c r="F349" i="3" s="1"/>
  <c r="D348" i="3"/>
  <c r="E348" i="3" s="1"/>
  <c r="F348" i="3" s="1"/>
  <c r="D347" i="3"/>
  <c r="E347" i="3" s="1"/>
  <c r="F347" i="3" s="1"/>
  <c r="E346" i="3"/>
  <c r="F346" i="3" s="1"/>
  <c r="D346" i="3"/>
  <c r="D345" i="3"/>
  <c r="E345" i="3" s="1"/>
  <c r="F345" i="3" s="1"/>
  <c r="D344" i="3"/>
  <c r="E344" i="3" s="1"/>
  <c r="F344" i="3" s="1"/>
  <c r="D343" i="3"/>
  <c r="E343" i="3" s="1"/>
  <c r="F343" i="3" s="1"/>
  <c r="E342" i="3"/>
  <c r="F342" i="3" s="1"/>
  <c r="D342" i="3"/>
  <c r="D341" i="3"/>
  <c r="E341" i="3" s="1"/>
  <c r="F341" i="3" s="1"/>
  <c r="D340" i="3"/>
  <c r="E340" i="3" s="1"/>
  <c r="F340" i="3" s="1"/>
  <c r="D339" i="3"/>
  <c r="E339" i="3" s="1"/>
  <c r="F339" i="3" s="1"/>
  <c r="E338" i="3"/>
  <c r="F338" i="3" s="1"/>
  <c r="D338" i="3"/>
  <c r="D337" i="3"/>
  <c r="E337" i="3" s="1"/>
  <c r="F337" i="3" s="1"/>
  <c r="D336" i="3"/>
  <c r="E336" i="3" s="1"/>
  <c r="F336" i="3" s="1"/>
  <c r="F335" i="3"/>
  <c r="E335" i="3"/>
  <c r="D335" i="3"/>
  <c r="E334" i="3"/>
  <c r="F334" i="3" s="1"/>
  <c r="D334" i="3"/>
  <c r="D333" i="3"/>
  <c r="E333" i="3" s="1"/>
  <c r="F333" i="3" s="1"/>
  <c r="D332" i="3"/>
  <c r="E332" i="3" s="1"/>
  <c r="F332" i="3" s="1"/>
  <c r="F331" i="3"/>
  <c r="E331" i="3"/>
  <c r="D331" i="3"/>
  <c r="E330" i="3"/>
  <c r="F330" i="3" s="1"/>
  <c r="D330" i="3"/>
  <c r="D329" i="3"/>
  <c r="E329" i="3" s="1"/>
  <c r="F329" i="3" s="1"/>
  <c r="D328" i="3"/>
  <c r="E328" i="3" s="1"/>
  <c r="F328" i="3" s="1"/>
  <c r="F327" i="3"/>
  <c r="E327" i="3"/>
  <c r="D327" i="3"/>
  <c r="E326" i="3"/>
  <c r="F326" i="3" s="1"/>
  <c r="D326" i="3"/>
  <c r="D325" i="3"/>
  <c r="E325" i="3" s="1"/>
  <c r="F325" i="3" s="1"/>
  <c r="D324" i="3"/>
  <c r="E324" i="3" s="1"/>
  <c r="F324" i="3" s="1"/>
  <c r="F323" i="3"/>
  <c r="E323" i="3"/>
  <c r="D323" i="3"/>
  <c r="E322" i="3"/>
  <c r="F322" i="3" s="1"/>
  <c r="D322" i="3"/>
  <c r="D321" i="3"/>
  <c r="E321" i="3" s="1"/>
  <c r="F321" i="3" s="1"/>
  <c r="D320" i="3"/>
  <c r="E320" i="3" s="1"/>
  <c r="F320" i="3" s="1"/>
  <c r="F319" i="3"/>
  <c r="E319" i="3"/>
  <c r="D319" i="3"/>
  <c r="E318" i="3"/>
  <c r="F318" i="3" s="1"/>
  <c r="D318" i="3"/>
  <c r="D317" i="3"/>
  <c r="E317" i="3" s="1"/>
  <c r="F317" i="3" s="1"/>
  <c r="D316" i="3"/>
  <c r="E316" i="3" s="1"/>
  <c r="F316" i="3" s="1"/>
  <c r="F315" i="3"/>
  <c r="E315" i="3"/>
  <c r="D315" i="3"/>
  <c r="E314" i="3"/>
  <c r="F314" i="3" s="1"/>
  <c r="D314" i="3"/>
  <c r="D313" i="3"/>
  <c r="E313" i="3" s="1"/>
  <c r="F313" i="3" s="1"/>
  <c r="D312" i="3"/>
  <c r="E312" i="3" s="1"/>
  <c r="F312" i="3" s="1"/>
  <c r="F311" i="3"/>
  <c r="E311" i="3"/>
  <c r="D311" i="3"/>
  <c r="E310" i="3"/>
  <c r="F310" i="3" s="1"/>
  <c r="D310" i="3"/>
  <c r="D309" i="3"/>
  <c r="E309" i="3" s="1"/>
  <c r="F309" i="3" s="1"/>
  <c r="D308" i="3"/>
  <c r="E308" i="3" s="1"/>
  <c r="F308" i="3" s="1"/>
  <c r="F307" i="3"/>
  <c r="E307" i="3"/>
  <c r="D307" i="3"/>
  <c r="E306" i="3"/>
  <c r="F306" i="3" s="1"/>
  <c r="D306" i="3"/>
  <c r="D305" i="3"/>
  <c r="E305" i="3" s="1"/>
  <c r="F305" i="3" s="1"/>
  <c r="D304" i="3"/>
  <c r="E304" i="3" s="1"/>
  <c r="F304" i="3" s="1"/>
  <c r="F303" i="3"/>
  <c r="E303" i="3"/>
  <c r="D303" i="3"/>
  <c r="E302" i="3"/>
  <c r="F302" i="3" s="1"/>
  <c r="D302" i="3"/>
  <c r="D301" i="3"/>
  <c r="E301" i="3" s="1"/>
  <c r="F301" i="3" s="1"/>
  <c r="D300" i="3"/>
  <c r="E300" i="3" s="1"/>
  <c r="F300" i="3" s="1"/>
  <c r="F299" i="3"/>
  <c r="E299" i="3"/>
  <c r="D299" i="3"/>
  <c r="E298" i="3"/>
  <c r="F298" i="3" s="1"/>
  <c r="D298" i="3"/>
  <c r="D297" i="3"/>
  <c r="E297" i="3" s="1"/>
  <c r="F297" i="3" s="1"/>
  <c r="D296" i="3"/>
  <c r="E296" i="3" s="1"/>
  <c r="F296" i="3" s="1"/>
  <c r="F295" i="3"/>
  <c r="E295" i="3"/>
  <c r="D295" i="3"/>
  <c r="E294" i="3"/>
  <c r="F294" i="3" s="1"/>
  <c r="D294" i="3"/>
  <c r="D293" i="3"/>
  <c r="E293" i="3" s="1"/>
  <c r="F293" i="3" s="1"/>
  <c r="D292" i="3"/>
  <c r="E292" i="3" s="1"/>
  <c r="F292" i="3" s="1"/>
  <c r="F291" i="3"/>
  <c r="E291" i="3"/>
  <c r="D291" i="3"/>
  <c r="E290" i="3"/>
  <c r="F290" i="3" s="1"/>
  <c r="D290" i="3"/>
  <c r="D289" i="3"/>
  <c r="E289" i="3" s="1"/>
  <c r="F289" i="3" s="1"/>
  <c r="D288" i="3"/>
  <c r="E288" i="3" s="1"/>
  <c r="F288" i="3" s="1"/>
  <c r="F287" i="3"/>
  <c r="E287" i="3"/>
  <c r="D287" i="3"/>
  <c r="E286" i="3"/>
  <c r="F286" i="3" s="1"/>
  <c r="D286" i="3"/>
  <c r="D285" i="3"/>
  <c r="E285" i="3" s="1"/>
  <c r="F285" i="3" s="1"/>
  <c r="D284" i="3"/>
  <c r="E284" i="3" s="1"/>
  <c r="F284" i="3" s="1"/>
  <c r="F283" i="3"/>
  <c r="E283" i="3"/>
  <c r="D283" i="3"/>
  <c r="E282" i="3"/>
  <c r="F282" i="3" s="1"/>
  <c r="D282" i="3"/>
  <c r="D281" i="3"/>
  <c r="E281" i="3" s="1"/>
  <c r="F281" i="3" s="1"/>
  <c r="D280" i="3"/>
  <c r="E280" i="3" s="1"/>
  <c r="F280" i="3" s="1"/>
  <c r="F279" i="3"/>
  <c r="E279" i="3"/>
  <c r="D279" i="3"/>
  <c r="E278" i="3"/>
  <c r="F278" i="3" s="1"/>
  <c r="D278" i="3"/>
  <c r="D277" i="3"/>
  <c r="E277" i="3" s="1"/>
  <c r="F277" i="3" s="1"/>
  <c r="D276" i="3"/>
  <c r="E276" i="3" s="1"/>
  <c r="F276" i="3" s="1"/>
  <c r="F275" i="3"/>
  <c r="E275" i="3"/>
  <c r="D275" i="3"/>
  <c r="E274" i="3"/>
  <c r="F274" i="3" s="1"/>
  <c r="D274" i="3"/>
  <c r="D273" i="3"/>
  <c r="E273" i="3" s="1"/>
  <c r="F273" i="3" s="1"/>
  <c r="D272" i="3"/>
  <c r="E272" i="3" s="1"/>
  <c r="F272" i="3" s="1"/>
  <c r="F271" i="3"/>
  <c r="E271" i="3"/>
  <c r="D271" i="3"/>
  <c r="E270" i="3"/>
  <c r="F270" i="3" s="1"/>
  <c r="D270" i="3"/>
  <c r="D269" i="3"/>
  <c r="E269" i="3" s="1"/>
  <c r="F269" i="3" s="1"/>
  <c r="D268" i="3"/>
  <c r="E268" i="3" s="1"/>
  <c r="F268" i="3" s="1"/>
  <c r="F267" i="3"/>
  <c r="E267" i="3"/>
  <c r="D267" i="3"/>
  <c r="E266" i="3"/>
  <c r="F266" i="3" s="1"/>
  <c r="D266" i="3"/>
  <c r="D265" i="3"/>
  <c r="E265" i="3" s="1"/>
  <c r="F265" i="3" s="1"/>
  <c r="D264" i="3"/>
  <c r="E264" i="3" s="1"/>
  <c r="F264" i="3" s="1"/>
  <c r="F263" i="3"/>
  <c r="E263" i="3"/>
  <c r="D263" i="3"/>
  <c r="E262" i="3"/>
  <c r="F262" i="3" s="1"/>
  <c r="D262" i="3"/>
  <c r="D261" i="3"/>
  <c r="E261" i="3" s="1"/>
  <c r="F261" i="3" s="1"/>
  <c r="D260" i="3"/>
  <c r="E260" i="3" s="1"/>
  <c r="F260" i="3" s="1"/>
  <c r="F259" i="3"/>
  <c r="E259" i="3"/>
  <c r="D259" i="3"/>
  <c r="E258" i="3"/>
  <c r="F258" i="3" s="1"/>
  <c r="D258" i="3"/>
  <c r="D257" i="3"/>
  <c r="E257" i="3" s="1"/>
  <c r="F257" i="3" s="1"/>
  <c r="D256" i="3"/>
  <c r="E256" i="3" s="1"/>
  <c r="F256" i="3" s="1"/>
  <c r="F255" i="3"/>
  <c r="E255" i="3"/>
  <c r="D255" i="3"/>
  <c r="E254" i="3"/>
  <c r="F254" i="3" s="1"/>
  <c r="D254" i="3"/>
  <c r="D253" i="3"/>
  <c r="E253" i="3" s="1"/>
  <c r="F253" i="3" s="1"/>
  <c r="D252" i="3"/>
  <c r="E252" i="3" s="1"/>
  <c r="F252" i="3" s="1"/>
  <c r="F251" i="3"/>
  <c r="E251" i="3"/>
  <c r="D251" i="3"/>
  <c r="E250" i="3"/>
  <c r="F250" i="3" s="1"/>
  <c r="D250" i="3"/>
  <c r="D249" i="3"/>
  <c r="E249" i="3" s="1"/>
  <c r="F249" i="3" s="1"/>
  <c r="D248" i="3"/>
  <c r="E248" i="3" s="1"/>
  <c r="F248" i="3" s="1"/>
  <c r="F247" i="3"/>
  <c r="E247" i="3"/>
  <c r="D247" i="3"/>
  <c r="D246" i="3"/>
  <c r="E246" i="3" s="1"/>
  <c r="F246" i="3" s="1"/>
  <c r="D245" i="3"/>
  <c r="E245" i="3" s="1"/>
  <c r="F245" i="3" s="1"/>
  <c r="F244" i="3"/>
  <c r="D244" i="3"/>
  <c r="E244" i="3" s="1"/>
  <c r="E243" i="3"/>
  <c r="F243" i="3" s="1"/>
  <c r="D243" i="3"/>
  <c r="D242" i="3"/>
  <c r="E242" i="3" s="1"/>
  <c r="F242" i="3" s="1"/>
  <c r="D241" i="3"/>
  <c r="E241" i="3" s="1"/>
  <c r="F241" i="3" s="1"/>
  <c r="F240" i="3"/>
  <c r="D240" i="3"/>
  <c r="E240" i="3" s="1"/>
  <c r="E239" i="3"/>
  <c r="F239" i="3" s="1"/>
  <c r="D239" i="3"/>
  <c r="D238" i="3"/>
  <c r="E238" i="3" s="1"/>
  <c r="F238" i="3" s="1"/>
  <c r="E237" i="3"/>
  <c r="F237" i="3" s="1"/>
  <c r="D237" i="3"/>
  <c r="D236" i="3"/>
  <c r="E236" i="3" s="1"/>
  <c r="F236" i="3" s="1"/>
  <c r="D235" i="3"/>
  <c r="E235" i="3" s="1"/>
  <c r="F235" i="3" s="1"/>
  <c r="D234" i="3"/>
  <c r="E234" i="3" s="1"/>
  <c r="F234" i="3" s="1"/>
  <c r="E233" i="3"/>
  <c r="F233" i="3" s="1"/>
  <c r="D233" i="3"/>
  <c r="D232" i="3"/>
  <c r="E232" i="3" s="1"/>
  <c r="F232" i="3" s="1"/>
  <c r="D231" i="3"/>
  <c r="E231" i="3" s="1"/>
  <c r="F231" i="3" s="1"/>
  <c r="D230" i="3"/>
  <c r="E230" i="3" s="1"/>
  <c r="F230" i="3" s="1"/>
  <c r="E229" i="3"/>
  <c r="F229" i="3" s="1"/>
  <c r="D229" i="3"/>
  <c r="D228" i="3"/>
  <c r="E228" i="3" s="1"/>
  <c r="F228" i="3" s="1"/>
  <c r="D227" i="3"/>
  <c r="E227" i="3" s="1"/>
  <c r="F227" i="3" s="1"/>
  <c r="D226" i="3"/>
  <c r="E226" i="3" s="1"/>
  <c r="F226" i="3" s="1"/>
  <c r="E225" i="3"/>
  <c r="F225" i="3" s="1"/>
  <c r="D225" i="3"/>
  <c r="D224" i="3"/>
  <c r="E224" i="3" s="1"/>
  <c r="F224" i="3" s="1"/>
  <c r="D223" i="3"/>
  <c r="E223" i="3" s="1"/>
  <c r="F223" i="3" s="1"/>
  <c r="D222" i="3"/>
  <c r="E222" i="3" s="1"/>
  <c r="F222" i="3" s="1"/>
  <c r="E221" i="3"/>
  <c r="F221" i="3" s="1"/>
  <c r="D221" i="3"/>
  <c r="D220" i="3"/>
  <c r="E220" i="3" s="1"/>
  <c r="F220" i="3" s="1"/>
  <c r="D219" i="3"/>
  <c r="E219" i="3" s="1"/>
  <c r="F219" i="3" s="1"/>
  <c r="D218" i="3"/>
  <c r="E218" i="3" s="1"/>
  <c r="F218" i="3" s="1"/>
  <c r="E217" i="3"/>
  <c r="F217" i="3" s="1"/>
  <c r="D217" i="3"/>
  <c r="D216" i="3"/>
  <c r="E216" i="3" s="1"/>
  <c r="F216" i="3" s="1"/>
  <c r="D215" i="3"/>
  <c r="E215" i="3" s="1"/>
  <c r="F215" i="3" s="1"/>
  <c r="D214" i="3"/>
  <c r="E214" i="3" s="1"/>
  <c r="F214" i="3" s="1"/>
  <c r="E213" i="3"/>
  <c r="F213" i="3" s="1"/>
  <c r="D213" i="3"/>
  <c r="D212" i="3"/>
  <c r="E212" i="3" s="1"/>
  <c r="F212" i="3" s="1"/>
  <c r="D211" i="3"/>
  <c r="E211" i="3" s="1"/>
  <c r="F211" i="3" s="1"/>
  <c r="D210" i="3"/>
  <c r="E210" i="3" s="1"/>
  <c r="F210" i="3" s="1"/>
  <c r="E209" i="3"/>
  <c r="F209" i="3" s="1"/>
  <c r="D209" i="3"/>
  <c r="D208" i="3"/>
  <c r="E208" i="3" s="1"/>
  <c r="F208" i="3" s="1"/>
  <c r="D207" i="3"/>
  <c r="E207" i="3" s="1"/>
  <c r="F207" i="3" s="1"/>
  <c r="D206" i="3"/>
  <c r="E206" i="3" s="1"/>
  <c r="F206" i="3" s="1"/>
  <c r="E205" i="3"/>
  <c r="F205" i="3" s="1"/>
  <c r="D205" i="3"/>
  <c r="D204" i="3"/>
  <c r="E204" i="3" s="1"/>
  <c r="F204" i="3" s="1"/>
  <c r="D203" i="3"/>
  <c r="E203" i="3" s="1"/>
  <c r="F203" i="3" s="1"/>
  <c r="D202" i="3"/>
  <c r="E202" i="3" s="1"/>
  <c r="F202" i="3" s="1"/>
  <c r="F201" i="3"/>
  <c r="E201" i="3"/>
  <c r="D201" i="3"/>
  <c r="E200" i="3"/>
  <c r="F200" i="3" s="1"/>
  <c r="D200" i="3"/>
  <c r="D199" i="3"/>
  <c r="E199" i="3" s="1"/>
  <c r="F199" i="3" s="1"/>
  <c r="D198" i="3"/>
  <c r="E198" i="3" s="1"/>
  <c r="F198" i="3" s="1"/>
  <c r="F197" i="3"/>
  <c r="E197" i="3"/>
  <c r="D197" i="3"/>
  <c r="E196" i="3"/>
  <c r="F196" i="3" s="1"/>
  <c r="D196" i="3"/>
  <c r="D195" i="3"/>
  <c r="E195" i="3" s="1"/>
  <c r="F195" i="3" s="1"/>
  <c r="D194" i="3"/>
  <c r="E194" i="3" s="1"/>
  <c r="F194" i="3" s="1"/>
  <c r="F193" i="3"/>
  <c r="E193" i="3"/>
  <c r="D193" i="3"/>
  <c r="E192" i="3"/>
  <c r="F192" i="3" s="1"/>
  <c r="D192" i="3"/>
  <c r="D191" i="3"/>
  <c r="E191" i="3" s="1"/>
  <c r="F191" i="3" s="1"/>
  <c r="D190" i="3"/>
  <c r="E190" i="3" s="1"/>
  <c r="F190" i="3" s="1"/>
  <c r="F189" i="3"/>
  <c r="E189" i="3"/>
  <c r="D189" i="3"/>
  <c r="E188" i="3"/>
  <c r="F188" i="3" s="1"/>
  <c r="D188" i="3"/>
  <c r="D187" i="3"/>
  <c r="E187" i="3" s="1"/>
  <c r="F187" i="3" s="1"/>
  <c r="D186" i="3"/>
  <c r="E186" i="3" s="1"/>
  <c r="F186" i="3" s="1"/>
  <c r="F185" i="3"/>
  <c r="E185" i="3"/>
  <c r="D185" i="3"/>
  <c r="E184" i="3"/>
  <c r="F184" i="3" s="1"/>
  <c r="D184" i="3"/>
  <c r="D183" i="3"/>
  <c r="E183" i="3" s="1"/>
  <c r="F183" i="3" s="1"/>
  <c r="D182" i="3"/>
  <c r="E182" i="3" s="1"/>
  <c r="F182" i="3" s="1"/>
  <c r="F181" i="3"/>
  <c r="E181" i="3"/>
  <c r="D181" i="3"/>
  <c r="E180" i="3"/>
  <c r="F180" i="3" s="1"/>
  <c r="D180" i="3"/>
  <c r="D179" i="3"/>
  <c r="E179" i="3" s="1"/>
  <c r="F179" i="3" s="1"/>
  <c r="D178" i="3"/>
  <c r="E178" i="3" s="1"/>
  <c r="F178" i="3" s="1"/>
  <c r="F177" i="3"/>
  <c r="E177" i="3"/>
  <c r="D177" i="3"/>
  <c r="E176" i="3"/>
  <c r="F176" i="3" s="1"/>
  <c r="D176" i="3"/>
  <c r="D175" i="3"/>
  <c r="E175" i="3" s="1"/>
  <c r="F175" i="3" s="1"/>
  <c r="D174" i="3"/>
  <c r="E174" i="3" s="1"/>
  <c r="F174" i="3" s="1"/>
  <c r="F173" i="3"/>
  <c r="E173" i="3"/>
  <c r="D173" i="3"/>
  <c r="E172" i="3"/>
  <c r="F172" i="3" s="1"/>
  <c r="D172" i="3"/>
  <c r="D171" i="3"/>
  <c r="E171" i="3" s="1"/>
  <c r="F171" i="3" s="1"/>
  <c r="D170" i="3"/>
  <c r="E170" i="3" s="1"/>
  <c r="F170" i="3" s="1"/>
  <c r="F169" i="3"/>
  <c r="E169" i="3"/>
  <c r="D169" i="3"/>
  <c r="E168" i="3"/>
  <c r="F168" i="3" s="1"/>
  <c r="D168" i="3"/>
  <c r="D167" i="3"/>
  <c r="E167" i="3" s="1"/>
  <c r="F167" i="3" s="1"/>
  <c r="D166" i="3"/>
  <c r="E166" i="3" s="1"/>
  <c r="F166" i="3" s="1"/>
  <c r="F165" i="3"/>
  <c r="E165" i="3"/>
  <c r="D165" i="3"/>
  <c r="E164" i="3"/>
  <c r="F164" i="3" s="1"/>
  <c r="D164" i="3"/>
  <c r="D163" i="3"/>
  <c r="E163" i="3" s="1"/>
  <c r="F163" i="3" s="1"/>
  <c r="D162" i="3"/>
  <c r="E162" i="3" s="1"/>
  <c r="F162" i="3" s="1"/>
  <c r="F161" i="3"/>
  <c r="E161" i="3"/>
  <c r="D161" i="3"/>
  <c r="E160" i="3"/>
  <c r="F160" i="3" s="1"/>
  <c r="D160" i="3"/>
  <c r="D159" i="3"/>
  <c r="E159" i="3" s="1"/>
  <c r="F159" i="3" s="1"/>
  <c r="D158" i="3"/>
  <c r="E158" i="3" s="1"/>
  <c r="F158" i="3" s="1"/>
  <c r="F157" i="3"/>
  <c r="E157" i="3"/>
  <c r="D157" i="3"/>
  <c r="E156" i="3"/>
  <c r="F156" i="3" s="1"/>
  <c r="D156" i="3"/>
  <c r="D155" i="3"/>
  <c r="E155" i="3" s="1"/>
  <c r="F155" i="3" s="1"/>
  <c r="D154" i="3"/>
  <c r="E154" i="3" s="1"/>
  <c r="F154" i="3" s="1"/>
  <c r="F153" i="3"/>
  <c r="E153" i="3"/>
  <c r="D153" i="3"/>
  <c r="E152" i="3"/>
  <c r="F152" i="3" s="1"/>
  <c r="D152" i="3"/>
  <c r="D151" i="3"/>
  <c r="E151" i="3" s="1"/>
  <c r="F151" i="3" s="1"/>
  <c r="D150" i="3"/>
  <c r="E150" i="3" s="1"/>
  <c r="F150" i="3" s="1"/>
  <c r="F149" i="3"/>
  <c r="E149" i="3"/>
  <c r="D149" i="3"/>
  <c r="E148" i="3"/>
  <c r="F148" i="3" s="1"/>
  <c r="D148" i="3"/>
  <c r="D147" i="3"/>
  <c r="E147" i="3" s="1"/>
  <c r="F147" i="3" s="1"/>
  <c r="D146" i="3"/>
  <c r="E146" i="3" s="1"/>
  <c r="F146" i="3" s="1"/>
  <c r="F145" i="3"/>
  <c r="E145" i="3"/>
  <c r="D145" i="3"/>
  <c r="E144" i="3"/>
  <c r="F144" i="3" s="1"/>
  <c r="D144" i="3"/>
  <c r="D143" i="3"/>
  <c r="E143" i="3" s="1"/>
  <c r="F143" i="3" s="1"/>
  <c r="D142" i="3"/>
  <c r="E142" i="3" s="1"/>
  <c r="F142" i="3" s="1"/>
  <c r="F141" i="3"/>
  <c r="E141" i="3"/>
  <c r="D141" i="3"/>
  <c r="E140" i="3"/>
  <c r="F140" i="3" s="1"/>
  <c r="D140" i="3"/>
  <c r="D139" i="3"/>
  <c r="E139" i="3" s="1"/>
  <c r="F139" i="3" s="1"/>
  <c r="D138" i="3"/>
  <c r="E138" i="3" s="1"/>
  <c r="F138" i="3" s="1"/>
  <c r="F137" i="3"/>
  <c r="E137" i="3"/>
  <c r="D137" i="3"/>
  <c r="E136" i="3"/>
  <c r="F136" i="3" s="1"/>
  <c r="D136" i="3"/>
  <c r="D135" i="3"/>
  <c r="E135" i="3" s="1"/>
  <c r="F135" i="3" s="1"/>
  <c r="D134" i="3"/>
  <c r="E134" i="3" s="1"/>
  <c r="F134" i="3" s="1"/>
  <c r="F133" i="3"/>
  <c r="E133" i="3"/>
  <c r="D133" i="3"/>
  <c r="E132" i="3"/>
  <c r="F132" i="3" s="1"/>
  <c r="D132" i="3"/>
  <c r="D131" i="3"/>
  <c r="E131" i="3" s="1"/>
  <c r="F131" i="3" s="1"/>
  <c r="D130" i="3"/>
  <c r="E130" i="3" s="1"/>
  <c r="F130" i="3" s="1"/>
  <c r="F129" i="3"/>
  <c r="E129" i="3"/>
  <c r="D129" i="3"/>
  <c r="E128" i="3"/>
  <c r="F128" i="3" s="1"/>
  <c r="D128" i="3"/>
  <c r="D127" i="3"/>
  <c r="E127" i="3" s="1"/>
  <c r="F127" i="3" s="1"/>
  <c r="D126" i="3"/>
  <c r="E126" i="3" s="1"/>
  <c r="F126" i="3" s="1"/>
  <c r="F125" i="3"/>
  <c r="E125" i="3"/>
  <c r="D125" i="3"/>
  <c r="E124" i="3"/>
  <c r="F124" i="3" s="1"/>
  <c r="D124" i="3"/>
  <c r="D123" i="3"/>
  <c r="E123" i="3" s="1"/>
  <c r="F123" i="3" s="1"/>
  <c r="D122" i="3"/>
  <c r="E122" i="3" s="1"/>
  <c r="F122" i="3" s="1"/>
  <c r="F121" i="3"/>
  <c r="E121" i="3"/>
  <c r="D121" i="3"/>
  <c r="E120" i="3"/>
  <c r="F120" i="3" s="1"/>
  <c r="D120" i="3"/>
  <c r="D119" i="3"/>
  <c r="E119" i="3" s="1"/>
  <c r="F119" i="3" s="1"/>
  <c r="D118" i="3"/>
  <c r="E118" i="3" s="1"/>
  <c r="F118" i="3" s="1"/>
  <c r="F117" i="3"/>
  <c r="E117" i="3"/>
  <c r="D117" i="3"/>
  <c r="E116" i="3"/>
  <c r="F116" i="3" s="1"/>
  <c r="D116" i="3"/>
  <c r="D115" i="3"/>
  <c r="E115" i="3" s="1"/>
  <c r="F115" i="3" s="1"/>
  <c r="D114" i="3"/>
  <c r="E114" i="3" s="1"/>
  <c r="F114" i="3" s="1"/>
  <c r="F113" i="3"/>
  <c r="E113" i="3"/>
  <c r="D113" i="3"/>
  <c r="E112" i="3"/>
  <c r="F112" i="3" s="1"/>
  <c r="D112" i="3"/>
  <c r="D111" i="3"/>
  <c r="E111" i="3" s="1"/>
  <c r="F111" i="3" s="1"/>
  <c r="D110" i="3"/>
  <c r="E110" i="3" s="1"/>
  <c r="F110" i="3" s="1"/>
  <c r="E109" i="3"/>
  <c r="F109" i="3" s="1"/>
  <c r="D109" i="3"/>
  <c r="E108" i="3"/>
  <c r="F108" i="3" s="1"/>
  <c r="D108" i="3"/>
  <c r="D107" i="3"/>
  <c r="E107" i="3" s="1"/>
  <c r="F107" i="3" s="1"/>
  <c r="D106" i="3"/>
  <c r="E106" i="3" s="1"/>
  <c r="F106" i="3" s="1"/>
  <c r="E105" i="3"/>
  <c r="F105" i="3" s="1"/>
  <c r="D105" i="3"/>
  <c r="E104" i="3"/>
  <c r="F104" i="3" s="1"/>
  <c r="D104" i="3"/>
  <c r="D103" i="3"/>
  <c r="E103" i="3" s="1"/>
  <c r="F103" i="3" s="1"/>
  <c r="D102" i="3"/>
  <c r="E102" i="3" s="1"/>
  <c r="F102" i="3" s="1"/>
  <c r="E101" i="3"/>
  <c r="F101" i="3" s="1"/>
  <c r="D101" i="3"/>
  <c r="E100" i="3"/>
  <c r="F100" i="3" s="1"/>
  <c r="D100" i="3"/>
  <c r="D99" i="3"/>
  <c r="E99" i="3" s="1"/>
  <c r="F99" i="3" s="1"/>
  <c r="D98" i="3"/>
  <c r="E98" i="3" s="1"/>
  <c r="F98" i="3" s="1"/>
  <c r="E97" i="3"/>
  <c r="F97" i="3" s="1"/>
  <c r="D97" i="3"/>
  <c r="E96" i="3"/>
  <c r="F96" i="3" s="1"/>
  <c r="D96" i="3"/>
  <c r="D95" i="3"/>
  <c r="E95" i="3" s="1"/>
  <c r="F95" i="3" s="1"/>
  <c r="D94" i="3"/>
  <c r="E94" i="3" s="1"/>
  <c r="F94" i="3" s="1"/>
  <c r="E93" i="3"/>
  <c r="F93" i="3" s="1"/>
  <c r="D93" i="3"/>
  <c r="E92" i="3"/>
  <c r="F92" i="3" s="1"/>
  <c r="D92" i="3"/>
  <c r="D91" i="3"/>
  <c r="E91" i="3" s="1"/>
  <c r="F91" i="3" s="1"/>
  <c r="D90" i="3"/>
  <c r="E90" i="3" s="1"/>
  <c r="F90" i="3" s="1"/>
  <c r="E89" i="3"/>
  <c r="F89" i="3" s="1"/>
  <c r="D89" i="3"/>
  <c r="E88" i="3"/>
  <c r="F88" i="3" s="1"/>
  <c r="D88" i="3"/>
  <c r="D87" i="3"/>
  <c r="E87" i="3" s="1"/>
  <c r="F87" i="3" s="1"/>
  <c r="D86" i="3"/>
  <c r="E86" i="3" s="1"/>
  <c r="F86" i="3" s="1"/>
  <c r="E85" i="3"/>
  <c r="F85" i="3" s="1"/>
  <c r="D85" i="3"/>
  <c r="E84" i="3"/>
  <c r="F84" i="3" s="1"/>
  <c r="D84" i="3"/>
  <c r="D83" i="3"/>
  <c r="E83" i="3" s="1"/>
  <c r="F83" i="3" s="1"/>
  <c r="D82" i="3"/>
  <c r="E82" i="3" s="1"/>
  <c r="F82" i="3" s="1"/>
  <c r="E81" i="3"/>
  <c r="F81" i="3" s="1"/>
  <c r="D81" i="3"/>
  <c r="E80" i="3"/>
  <c r="F80" i="3" s="1"/>
  <c r="D80" i="3"/>
  <c r="D79" i="3"/>
  <c r="E79" i="3" s="1"/>
  <c r="F79" i="3" s="1"/>
  <c r="D78" i="3"/>
  <c r="E78" i="3" s="1"/>
  <c r="F78" i="3" s="1"/>
  <c r="E77" i="3"/>
  <c r="F77" i="3" s="1"/>
  <c r="D77" i="3"/>
  <c r="E76" i="3"/>
  <c r="F76" i="3" s="1"/>
  <c r="D76" i="3"/>
  <c r="D75" i="3"/>
  <c r="E75" i="3" s="1"/>
  <c r="F75" i="3" s="1"/>
  <c r="D74" i="3"/>
  <c r="E74" i="3" s="1"/>
  <c r="F74" i="3" s="1"/>
  <c r="E73" i="3"/>
  <c r="F73" i="3" s="1"/>
  <c r="D73" i="3"/>
  <c r="D72" i="3"/>
  <c r="E72" i="3" s="1"/>
  <c r="F72" i="3" s="1"/>
  <c r="D71" i="3"/>
  <c r="E71" i="3" s="1"/>
  <c r="F71" i="3" s="1"/>
  <c r="D70" i="3"/>
  <c r="E70" i="3" s="1"/>
  <c r="F70" i="3" s="1"/>
  <c r="E69" i="3"/>
  <c r="F69" i="3" s="1"/>
  <c r="D69" i="3"/>
  <c r="D68" i="3"/>
  <c r="E68" i="3" s="1"/>
  <c r="F68" i="3" s="1"/>
  <c r="D67" i="3"/>
  <c r="E67" i="3" s="1"/>
  <c r="F67" i="3" s="1"/>
  <c r="D66" i="3"/>
  <c r="E66" i="3" s="1"/>
  <c r="F66" i="3" s="1"/>
  <c r="E65" i="3"/>
  <c r="F65" i="3" s="1"/>
  <c r="D65" i="3"/>
  <c r="D64" i="3"/>
  <c r="E64" i="3" s="1"/>
  <c r="F64" i="3" s="1"/>
  <c r="D63" i="3"/>
  <c r="E63" i="3" s="1"/>
  <c r="F63" i="3" s="1"/>
  <c r="D62" i="3"/>
  <c r="E62" i="3" s="1"/>
  <c r="F62" i="3" s="1"/>
  <c r="E61" i="3"/>
  <c r="F61" i="3" s="1"/>
  <c r="D61" i="3"/>
  <c r="D60" i="3"/>
  <c r="E60" i="3" s="1"/>
  <c r="F60" i="3" s="1"/>
  <c r="E59" i="3"/>
  <c r="F59" i="3" s="1"/>
  <c r="D59" i="3"/>
  <c r="D58" i="3"/>
  <c r="E58" i="3" s="1"/>
  <c r="F58" i="3" s="1"/>
  <c r="E57" i="3"/>
  <c r="F57" i="3" s="1"/>
  <c r="D57" i="3"/>
  <c r="D56" i="3"/>
  <c r="E56" i="3" s="1"/>
  <c r="F56" i="3" s="1"/>
  <c r="E55" i="3"/>
  <c r="F55" i="3" s="1"/>
  <c r="D55" i="3"/>
  <c r="D54" i="3"/>
  <c r="E54" i="3" s="1"/>
  <c r="F54" i="3" s="1"/>
  <c r="E53" i="3"/>
  <c r="F53" i="3" s="1"/>
  <c r="D53" i="3"/>
  <c r="D52" i="3"/>
  <c r="E52" i="3" s="1"/>
  <c r="F52" i="3" s="1"/>
  <c r="E51" i="3"/>
  <c r="F51" i="3" s="1"/>
  <c r="D51" i="3"/>
  <c r="D50" i="3"/>
  <c r="E50" i="3" s="1"/>
  <c r="F50" i="3" s="1"/>
  <c r="E49" i="3"/>
  <c r="F49" i="3" s="1"/>
  <c r="D49" i="3"/>
  <c r="D48" i="3"/>
  <c r="E48" i="3" s="1"/>
  <c r="F48" i="3" s="1"/>
  <c r="E47" i="3"/>
  <c r="F47" i="3" s="1"/>
  <c r="D47" i="3"/>
  <c r="D46" i="3"/>
  <c r="E46" i="3" s="1"/>
  <c r="F46" i="3" s="1"/>
  <c r="E45" i="3"/>
  <c r="F45" i="3" s="1"/>
  <c r="D45" i="3"/>
  <c r="D44" i="3"/>
  <c r="E44" i="3" s="1"/>
  <c r="F44" i="3" s="1"/>
  <c r="E43" i="3"/>
  <c r="F43" i="3" s="1"/>
  <c r="D43" i="3"/>
  <c r="D42" i="3"/>
  <c r="E42" i="3" s="1"/>
  <c r="F42" i="3" s="1"/>
  <c r="E41" i="3"/>
  <c r="F41" i="3" s="1"/>
  <c r="D41" i="3"/>
  <c r="D40" i="3"/>
  <c r="E40" i="3" s="1"/>
  <c r="F40" i="3" s="1"/>
  <c r="E39" i="3"/>
  <c r="F39" i="3" s="1"/>
  <c r="D39" i="3"/>
  <c r="D38" i="3"/>
  <c r="E38" i="3" s="1"/>
  <c r="F38" i="3" s="1"/>
  <c r="E37" i="3"/>
  <c r="F37" i="3" s="1"/>
  <c r="D37" i="3"/>
  <c r="D36" i="3"/>
  <c r="E36" i="3" s="1"/>
  <c r="F36" i="3" s="1"/>
  <c r="E35" i="3"/>
  <c r="F35" i="3" s="1"/>
  <c r="D35" i="3"/>
  <c r="D34" i="3"/>
  <c r="E34" i="3" s="1"/>
  <c r="F34" i="3" s="1"/>
  <c r="E33" i="3"/>
  <c r="F33" i="3" s="1"/>
  <c r="D33" i="3"/>
  <c r="D32" i="3"/>
  <c r="E32" i="3" s="1"/>
  <c r="F32" i="3" s="1"/>
  <c r="E31" i="3"/>
  <c r="F31" i="3" s="1"/>
  <c r="D31" i="3"/>
  <c r="D30" i="3"/>
  <c r="E30" i="3" s="1"/>
  <c r="F30" i="3" s="1"/>
  <c r="E29" i="3"/>
  <c r="F29" i="3" s="1"/>
  <c r="D29" i="3"/>
  <c r="D28" i="3"/>
  <c r="E28" i="3" s="1"/>
  <c r="F28" i="3" s="1"/>
  <c r="E27" i="3"/>
  <c r="F27" i="3" s="1"/>
  <c r="D27" i="3"/>
  <c r="D26" i="3"/>
  <c r="E26" i="3" s="1"/>
  <c r="F26" i="3" s="1"/>
  <c r="E25" i="3"/>
  <c r="F25" i="3" s="1"/>
  <c r="D25" i="3"/>
  <c r="D24" i="3"/>
  <c r="E24" i="3" s="1"/>
  <c r="F24" i="3" s="1"/>
  <c r="E23" i="3"/>
  <c r="F23" i="3" s="1"/>
  <c r="D23" i="3"/>
  <c r="D22" i="3"/>
  <c r="E22" i="3" s="1"/>
  <c r="F22" i="3" s="1"/>
  <c r="E21" i="3"/>
  <c r="F21" i="3" s="1"/>
  <c r="D21" i="3"/>
  <c r="D20" i="3"/>
  <c r="E20" i="3" s="1"/>
  <c r="F20" i="3" s="1"/>
  <c r="E19" i="3"/>
  <c r="F19" i="3" s="1"/>
  <c r="D19" i="3"/>
  <c r="D18" i="3"/>
  <c r="E18" i="3" s="1"/>
  <c r="F18" i="3" s="1"/>
  <c r="E17" i="3"/>
  <c r="F17" i="3" s="1"/>
  <c r="D17" i="3"/>
  <c r="D16" i="3"/>
  <c r="E16" i="3" s="1"/>
  <c r="F16" i="3" s="1"/>
  <c r="D15" i="3"/>
  <c r="E15" i="3" s="1"/>
  <c r="F15" i="3" s="1"/>
  <c r="D14" i="3"/>
  <c r="E14" i="3" s="1"/>
  <c r="F14" i="3" s="1"/>
  <c r="E13" i="3"/>
  <c r="F13" i="3" s="1"/>
  <c r="D13" i="3"/>
  <c r="D12" i="3"/>
  <c r="E12" i="3" s="1"/>
  <c r="F12" i="3" s="1"/>
  <c r="E11" i="3"/>
  <c r="F11" i="3" s="1"/>
  <c r="D11" i="3"/>
  <c r="D10" i="3"/>
  <c r="E10" i="3" s="1"/>
  <c r="F10" i="3" s="1"/>
  <c r="E9" i="3"/>
  <c r="F9" i="3" s="1"/>
  <c r="D9" i="3"/>
  <c r="D8" i="3"/>
  <c r="E8" i="3" s="1"/>
  <c r="F8" i="3" s="1"/>
  <c r="E7" i="3"/>
  <c r="F7" i="3" s="1"/>
  <c r="D7" i="3"/>
  <c r="D6" i="3"/>
  <c r="E6" i="3" s="1"/>
  <c r="F6" i="3" s="1"/>
  <c r="E5" i="3"/>
  <c r="F5" i="3" s="1"/>
  <c r="D5" i="3"/>
  <c r="D4" i="3"/>
  <c r="E4" i="3" s="1"/>
  <c r="F4" i="3" s="1"/>
  <c r="E3" i="3"/>
  <c r="F3" i="3" s="1"/>
  <c r="D3" i="3"/>
  <c r="B14" i="5"/>
  <c r="J7" i="2"/>
  <c r="I7" i="2"/>
  <c r="J6" i="2"/>
  <c r="I6" i="2"/>
  <c r="I15" i="2"/>
  <c r="I14" i="2"/>
  <c r="D151" i="2"/>
  <c r="E151" i="2" s="1"/>
  <c r="F151" i="2" s="1"/>
  <c r="D152" i="2"/>
  <c r="E152" i="2"/>
  <c r="F152" i="2" s="1"/>
  <c r="D153" i="2"/>
  <c r="E153" i="2"/>
  <c r="F153" i="2"/>
  <c r="D154" i="2"/>
  <c r="E154" i="2"/>
  <c r="F154" i="2"/>
  <c r="D155" i="2"/>
  <c r="E155" i="2" s="1"/>
  <c r="F155" i="2" s="1"/>
  <c r="D156" i="2"/>
  <c r="E156" i="2" s="1"/>
  <c r="F156" i="2" s="1"/>
  <c r="D157" i="2"/>
  <c r="E157" i="2"/>
  <c r="F157" i="2"/>
  <c r="D158" i="2"/>
  <c r="E158" i="2"/>
  <c r="F158" i="2"/>
  <c r="D159" i="2"/>
  <c r="E159" i="2" s="1"/>
  <c r="F159" i="2" s="1"/>
  <c r="D160" i="2"/>
  <c r="E160" i="2"/>
  <c r="F160" i="2" s="1"/>
  <c r="D161" i="2"/>
  <c r="E161" i="2"/>
  <c r="F161" i="2"/>
  <c r="D162" i="2"/>
  <c r="E162" i="2"/>
  <c r="F162" i="2"/>
  <c r="D163" i="2"/>
  <c r="E163" i="2" s="1"/>
  <c r="F163" i="2" s="1"/>
  <c r="D164" i="2"/>
  <c r="E164" i="2"/>
  <c r="F164" i="2" s="1"/>
  <c r="D165" i="2"/>
  <c r="E165" i="2"/>
  <c r="F165" i="2"/>
  <c r="D166" i="2"/>
  <c r="E166" i="2"/>
  <c r="F166" i="2"/>
  <c r="D167" i="2"/>
  <c r="E167" i="2" s="1"/>
  <c r="F167" i="2" s="1"/>
  <c r="D168" i="2"/>
  <c r="E168" i="2" s="1"/>
  <c r="F168" i="2" s="1"/>
  <c r="D169" i="2"/>
  <c r="E169" i="2"/>
  <c r="F169" i="2" s="1"/>
  <c r="D170" i="2"/>
  <c r="E170" i="2"/>
  <c r="F170" i="2"/>
  <c r="D171" i="2"/>
  <c r="E171" i="2" s="1"/>
  <c r="F171" i="2" s="1"/>
  <c r="D172" i="2"/>
  <c r="E172" i="2" s="1"/>
  <c r="F172" i="2" s="1"/>
  <c r="D173" i="2"/>
  <c r="E173" i="2"/>
  <c r="F173" i="2" s="1"/>
  <c r="D174" i="2"/>
  <c r="E174" i="2"/>
  <c r="F174" i="2"/>
  <c r="D175" i="2"/>
  <c r="E175" i="2" s="1"/>
  <c r="F175" i="2" s="1"/>
  <c r="D176" i="2"/>
  <c r="E176" i="2" s="1"/>
  <c r="F176" i="2" s="1"/>
  <c r="D177" i="2"/>
  <c r="E177" i="2"/>
  <c r="F177" i="2" s="1"/>
  <c r="D178" i="2"/>
  <c r="E178" i="2"/>
  <c r="F178" i="2"/>
  <c r="D179" i="2"/>
  <c r="E179" i="2" s="1"/>
  <c r="F179" i="2" s="1"/>
  <c r="D180" i="2"/>
  <c r="E180" i="2" s="1"/>
  <c r="F180" i="2" s="1"/>
  <c r="D181" i="2"/>
  <c r="E181" i="2"/>
  <c r="F181" i="2" s="1"/>
  <c r="D182" i="2"/>
  <c r="E182" i="2"/>
  <c r="F182" i="2"/>
  <c r="D183" i="2"/>
  <c r="E183" i="2" s="1"/>
  <c r="F183" i="2" s="1"/>
  <c r="D184" i="2"/>
  <c r="E184" i="2" s="1"/>
  <c r="F184" i="2" s="1"/>
  <c r="D185" i="2"/>
  <c r="E185" i="2"/>
  <c r="F185" i="2" s="1"/>
  <c r="D186" i="2"/>
  <c r="E186" i="2"/>
  <c r="F186" i="2"/>
  <c r="D187" i="2"/>
  <c r="E187" i="2" s="1"/>
  <c r="F187" i="2" s="1"/>
  <c r="D188" i="2"/>
  <c r="E188" i="2" s="1"/>
  <c r="F188" i="2" s="1"/>
  <c r="D189" i="2"/>
  <c r="E189" i="2"/>
  <c r="F189" i="2" s="1"/>
  <c r="D190" i="2"/>
  <c r="E190" i="2"/>
  <c r="F190" i="2"/>
  <c r="D191" i="2"/>
  <c r="E191" i="2" s="1"/>
  <c r="F191" i="2" s="1"/>
  <c r="D192" i="2"/>
  <c r="E192" i="2" s="1"/>
  <c r="F192" i="2" s="1"/>
  <c r="D193" i="2"/>
  <c r="E193" i="2"/>
  <c r="F193" i="2" s="1"/>
  <c r="D194" i="2"/>
  <c r="E194" i="2"/>
  <c r="F194" i="2"/>
  <c r="D195" i="2"/>
  <c r="E195" i="2" s="1"/>
  <c r="F195" i="2" s="1"/>
  <c r="D196" i="2"/>
  <c r="E196" i="2" s="1"/>
  <c r="F196" i="2" s="1"/>
  <c r="D197" i="2"/>
  <c r="E197" i="2"/>
  <c r="F197" i="2" s="1"/>
  <c r="D198" i="2"/>
  <c r="E198" i="2"/>
  <c r="F198" i="2"/>
  <c r="D199" i="2"/>
  <c r="E199" i="2" s="1"/>
  <c r="F199" i="2" s="1"/>
  <c r="D200" i="2"/>
  <c r="E200" i="2" s="1"/>
  <c r="F200" i="2" s="1"/>
  <c r="D201" i="2"/>
  <c r="E201" i="2"/>
  <c r="F201" i="2" s="1"/>
  <c r="D202" i="2"/>
  <c r="E202" i="2"/>
  <c r="F202" i="2"/>
  <c r="D203" i="2"/>
  <c r="E203" i="2" s="1"/>
  <c r="F203" i="2" s="1"/>
  <c r="D204" i="2"/>
  <c r="E204" i="2" s="1"/>
  <c r="F204" i="2" s="1"/>
  <c r="D205" i="2"/>
  <c r="E205" i="2"/>
  <c r="F205" i="2" s="1"/>
  <c r="D206" i="2"/>
  <c r="E206" i="2"/>
  <c r="F206" i="2"/>
  <c r="D207" i="2"/>
  <c r="E207" i="2" s="1"/>
  <c r="F207" i="2" s="1"/>
  <c r="D208" i="2"/>
  <c r="E208" i="2" s="1"/>
  <c r="F208" i="2" s="1"/>
  <c r="D209" i="2"/>
  <c r="E209" i="2"/>
  <c r="F209" i="2" s="1"/>
  <c r="D210" i="2"/>
  <c r="E210" i="2"/>
  <c r="F210" i="2"/>
  <c r="D211" i="2"/>
  <c r="E211" i="2" s="1"/>
  <c r="F211" i="2" s="1"/>
  <c r="D212" i="2"/>
  <c r="E212" i="2" s="1"/>
  <c r="F212" i="2" s="1"/>
  <c r="D213" i="2"/>
  <c r="E213" i="2"/>
  <c r="F213" i="2" s="1"/>
  <c r="D214" i="2"/>
  <c r="E214" i="2"/>
  <c r="F214" i="2"/>
  <c r="D215" i="2"/>
  <c r="E215" i="2" s="1"/>
  <c r="F215" i="2" s="1"/>
  <c r="D216" i="2"/>
  <c r="E216" i="2" s="1"/>
  <c r="F216" i="2" s="1"/>
  <c r="D217" i="2"/>
  <c r="E217" i="2"/>
  <c r="F217" i="2" s="1"/>
  <c r="D218" i="2"/>
  <c r="E218" i="2"/>
  <c r="F218" i="2"/>
  <c r="D219" i="2"/>
  <c r="E219" i="2" s="1"/>
  <c r="F219" i="2" s="1"/>
  <c r="D220" i="2"/>
  <c r="E220" i="2" s="1"/>
  <c r="F220" i="2" s="1"/>
  <c r="D221" i="2"/>
  <c r="E221" i="2"/>
  <c r="F221" i="2" s="1"/>
  <c r="D222" i="2"/>
  <c r="E222" i="2"/>
  <c r="F222" i="2"/>
  <c r="D223" i="2"/>
  <c r="E223" i="2" s="1"/>
  <c r="F223" i="2" s="1"/>
  <c r="D224" i="2"/>
  <c r="E224" i="2" s="1"/>
  <c r="F224" i="2" s="1"/>
  <c r="D225" i="2"/>
  <c r="E225" i="2"/>
  <c r="F225" i="2" s="1"/>
  <c r="D226" i="2"/>
  <c r="E226" i="2"/>
  <c r="F226" i="2"/>
  <c r="D227" i="2"/>
  <c r="E227" i="2" s="1"/>
  <c r="F227" i="2" s="1"/>
  <c r="D228" i="2"/>
  <c r="E228" i="2" s="1"/>
  <c r="F228" i="2" s="1"/>
  <c r="D229" i="2"/>
  <c r="E229" i="2"/>
  <c r="F229" i="2" s="1"/>
  <c r="D230" i="2"/>
  <c r="E230" i="2"/>
  <c r="F230" i="2"/>
  <c r="D231" i="2"/>
  <c r="E231" i="2" s="1"/>
  <c r="F231" i="2" s="1"/>
  <c r="D232" i="2"/>
  <c r="E232" i="2" s="1"/>
  <c r="F232" i="2" s="1"/>
  <c r="D233" i="2"/>
  <c r="E233" i="2"/>
  <c r="F233" i="2" s="1"/>
  <c r="D234" i="2"/>
  <c r="E234" i="2"/>
  <c r="F234" i="2"/>
  <c r="D235" i="2"/>
  <c r="E235" i="2" s="1"/>
  <c r="F235" i="2" s="1"/>
  <c r="D236" i="2"/>
  <c r="E236" i="2" s="1"/>
  <c r="F236" i="2" s="1"/>
  <c r="D237" i="2"/>
  <c r="E237" i="2"/>
  <c r="F237" i="2" s="1"/>
  <c r="D238" i="2"/>
  <c r="E238" i="2"/>
  <c r="F238" i="2"/>
  <c r="D239" i="2"/>
  <c r="E239" i="2" s="1"/>
  <c r="F239" i="2" s="1"/>
  <c r="D240" i="2"/>
  <c r="E240" i="2" s="1"/>
  <c r="F240" i="2" s="1"/>
  <c r="D241" i="2"/>
  <c r="E241" i="2"/>
  <c r="F241" i="2" s="1"/>
  <c r="D242" i="2"/>
  <c r="E242" i="2"/>
  <c r="F242" i="2"/>
  <c r="D243" i="2"/>
  <c r="E243" i="2" s="1"/>
  <c r="F243" i="2" s="1"/>
  <c r="D244" i="2"/>
  <c r="E244" i="2" s="1"/>
  <c r="F244" i="2" s="1"/>
  <c r="D245" i="2"/>
  <c r="E245" i="2"/>
  <c r="F245" i="2" s="1"/>
  <c r="D246" i="2"/>
  <c r="E246" i="2"/>
  <c r="F246" i="2"/>
  <c r="D247" i="2"/>
  <c r="E247" i="2" s="1"/>
  <c r="F247" i="2" s="1"/>
  <c r="D248" i="2"/>
  <c r="E248" i="2" s="1"/>
  <c r="F248" i="2" s="1"/>
  <c r="D249" i="2"/>
  <c r="E249" i="2"/>
  <c r="F249" i="2" s="1"/>
  <c r="D250" i="2"/>
  <c r="E250" i="2"/>
  <c r="F250" i="2"/>
  <c r="D251" i="2"/>
  <c r="E251" i="2" s="1"/>
  <c r="F251" i="2" s="1"/>
  <c r="D252" i="2"/>
  <c r="E252" i="2" s="1"/>
  <c r="F252" i="2" s="1"/>
  <c r="D253" i="2"/>
  <c r="E253" i="2"/>
  <c r="F253" i="2" s="1"/>
  <c r="D254" i="2"/>
  <c r="E254" i="2"/>
  <c r="F254" i="2"/>
  <c r="D255" i="2"/>
  <c r="E255" i="2" s="1"/>
  <c r="F255" i="2" s="1"/>
  <c r="D256" i="2"/>
  <c r="E256" i="2" s="1"/>
  <c r="F256" i="2" s="1"/>
  <c r="D257" i="2"/>
  <c r="E257" i="2"/>
  <c r="F257" i="2" s="1"/>
  <c r="D258" i="2"/>
  <c r="E258" i="2"/>
  <c r="F258" i="2"/>
  <c r="D259" i="2"/>
  <c r="E259" i="2" s="1"/>
  <c r="F259" i="2" s="1"/>
  <c r="D260" i="2"/>
  <c r="E260" i="2" s="1"/>
  <c r="F260" i="2" s="1"/>
  <c r="D261" i="2"/>
  <c r="E261" i="2"/>
  <c r="F261" i="2" s="1"/>
  <c r="D262" i="2"/>
  <c r="E262" i="2"/>
  <c r="F262" i="2"/>
  <c r="D263" i="2"/>
  <c r="E263" i="2" s="1"/>
  <c r="F263" i="2" s="1"/>
  <c r="D264" i="2"/>
  <c r="E264" i="2" s="1"/>
  <c r="F264" i="2" s="1"/>
  <c r="D265" i="2"/>
  <c r="E265" i="2"/>
  <c r="F265" i="2" s="1"/>
  <c r="D266" i="2"/>
  <c r="E266" i="2"/>
  <c r="F266" i="2"/>
  <c r="D267" i="2"/>
  <c r="E267" i="2" s="1"/>
  <c r="F267" i="2" s="1"/>
  <c r="D268" i="2"/>
  <c r="E268" i="2" s="1"/>
  <c r="F268" i="2" s="1"/>
  <c r="D269" i="2"/>
  <c r="E269" i="2"/>
  <c r="F269" i="2" s="1"/>
  <c r="D270" i="2"/>
  <c r="E270" i="2"/>
  <c r="F270" i="2"/>
  <c r="D271" i="2"/>
  <c r="E271" i="2" s="1"/>
  <c r="F271" i="2" s="1"/>
  <c r="D272" i="2"/>
  <c r="E272" i="2" s="1"/>
  <c r="F272" i="2" s="1"/>
  <c r="D273" i="2"/>
  <c r="E273" i="2"/>
  <c r="F273" i="2" s="1"/>
  <c r="D274" i="2"/>
  <c r="E274" i="2"/>
  <c r="F274" i="2"/>
  <c r="D275" i="2"/>
  <c r="E275" i="2" s="1"/>
  <c r="F275" i="2" s="1"/>
  <c r="D276" i="2"/>
  <c r="E276" i="2" s="1"/>
  <c r="F276" i="2" s="1"/>
  <c r="D277" i="2"/>
  <c r="E277" i="2"/>
  <c r="F277" i="2" s="1"/>
  <c r="D278" i="2"/>
  <c r="E278" i="2"/>
  <c r="F278" i="2"/>
  <c r="D279" i="2"/>
  <c r="E279" i="2" s="1"/>
  <c r="F279" i="2" s="1"/>
  <c r="D280" i="2"/>
  <c r="E280" i="2" s="1"/>
  <c r="F280" i="2" s="1"/>
  <c r="D281" i="2"/>
  <c r="E281" i="2"/>
  <c r="F281" i="2" s="1"/>
  <c r="D282" i="2"/>
  <c r="E282" i="2"/>
  <c r="F282" i="2"/>
  <c r="D283" i="2"/>
  <c r="E283" i="2" s="1"/>
  <c r="F283" i="2" s="1"/>
  <c r="D284" i="2"/>
  <c r="E284" i="2" s="1"/>
  <c r="F284" i="2" s="1"/>
  <c r="D285" i="2"/>
  <c r="E285" i="2"/>
  <c r="F285" i="2" s="1"/>
  <c r="D286" i="2"/>
  <c r="E286" i="2"/>
  <c r="F286" i="2"/>
  <c r="D287" i="2"/>
  <c r="E287" i="2" s="1"/>
  <c r="F287" i="2" s="1"/>
  <c r="D288" i="2"/>
  <c r="E288" i="2" s="1"/>
  <c r="F288" i="2" s="1"/>
  <c r="D289" i="2"/>
  <c r="E289" i="2"/>
  <c r="F289" i="2" s="1"/>
  <c r="D290" i="2"/>
  <c r="E290" i="2"/>
  <c r="F290" i="2"/>
  <c r="D291" i="2"/>
  <c r="E291" i="2" s="1"/>
  <c r="F291" i="2" s="1"/>
  <c r="D292" i="2"/>
  <c r="E292" i="2" s="1"/>
  <c r="F292" i="2" s="1"/>
  <c r="D293" i="2"/>
  <c r="E293" i="2"/>
  <c r="F293" i="2" s="1"/>
  <c r="D294" i="2"/>
  <c r="E294" i="2"/>
  <c r="F294" i="2"/>
  <c r="D295" i="2"/>
  <c r="E295" i="2" s="1"/>
  <c r="F295" i="2" s="1"/>
  <c r="D296" i="2"/>
  <c r="E296" i="2" s="1"/>
  <c r="F296" i="2" s="1"/>
  <c r="D297" i="2"/>
  <c r="E297" i="2"/>
  <c r="F297" i="2" s="1"/>
  <c r="D298" i="2"/>
  <c r="E298" i="2"/>
  <c r="F298" i="2"/>
  <c r="D299" i="2"/>
  <c r="E299" i="2"/>
  <c r="F299" i="2"/>
  <c r="D300" i="2"/>
  <c r="E300" i="2" s="1"/>
  <c r="F300" i="2" s="1"/>
  <c r="D301" i="2"/>
  <c r="E301" i="2"/>
  <c r="F301" i="2" s="1"/>
  <c r="D302" i="2"/>
  <c r="E302" i="2"/>
  <c r="F302" i="2"/>
  <c r="D303" i="2"/>
  <c r="E303" i="2"/>
  <c r="F303" i="2"/>
  <c r="D304" i="2"/>
  <c r="E304" i="2" s="1"/>
  <c r="F304" i="2" s="1"/>
  <c r="D305" i="2"/>
  <c r="E305" i="2"/>
  <c r="F305" i="2" s="1"/>
  <c r="D306" i="2"/>
  <c r="E306" i="2"/>
  <c r="F306" i="2" s="1"/>
  <c r="D307" i="2"/>
  <c r="E307" i="2"/>
  <c r="F307" i="2"/>
  <c r="D308" i="2"/>
  <c r="E308" i="2" s="1"/>
  <c r="F308" i="2" s="1"/>
  <c r="D309" i="2"/>
  <c r="E309" i="2"/>
  <c r="F309" i="2" s="1"/>
  <c r="D310" i="2"/>
  <c r="E310" i="2"/>
  <c r="F310" i="2" s="1"/>
  <c r="D311" i="2"/>
  <c r="E311" i="2"/>
  <c r="F311" i="2"/>
  <c r="D312" i="2"/>
  <c r="E312" i="2" s="1"/>
  <c r="F312" i="2" s="1"/>
  <c r="D313" i="2"/>
  <c r="E313" i="2"/>
  <c r="F313" i="2" s="1"/>
  <c r="D314" i="2"/>
  <c r="E314" i="2"/>
  <c r="F314" i="2"/>
  <c r="D315" i="2"/>
  <c r="E315" i="2"/>
  <c r="F315" i="2"/>
  <c r="D316" i="2"/>
  <c r="E316" i="2" s="1"/>
  <c r="F316" i="2" s="1"/>
  <c r="D317" i="2"/>
  <c r="E317" i="2" s="1"/>
  <c r="F317" i="2" s="1"/>
  <c r="D318" i="2"/>
  <c r="E318" i="2"/>
  <c r="F318" i="2"/>
  <c r="D319" i="2"/>
  <c r="E319" i="2"/>
  <c r="F319" i="2"/>
  <c r="D320" i="2"/>
  <c r="E320" i="2" s="1"/>
  <c r="F320" i="2" s="1"/>
  <c r="D321" i="2"/>
  <c r="E321" i="2" s="1"/>
  <c r="F321" i="2" s="1"/>
  <c r="D322" i="2"/>
  <c r="E322" i="2"/>
  <c r="F322" i="2" s="1"/>
  <c r="D323" i="2"/>
  <c r="E323" i="2"/>
  <c r="F323" i="2"/>
  <c r="D324" i="2"/>
  <c r="E324" i="2" s="1"/>
  <c r="F324" i="2" s="1"/>
  <c r="D325" i="2"/>
  <c r="E325" i="2"/>
  <c r="F325" i="2" s="1"/>
  <c r="D326" i="2"/>
  <c r="E326" i="2"/>
  <c r="F326" i="2" s="1"/>
  <c r="D327" i="2"/>
  <c r="E327" i="2"/>
  <c r="F327" i="2" s="1"/>
  <c r="D328" i="2"/>
  <c r="E328" i="2" s="1"/>
  <c r="F328" i="2"/>
  <c r="D329" i="2"/>
  <c r="E329" i="2" s="1"/>
  <c r="F329" i="2" s="1"/>
  <c r="D330" i="2"/>
  <c r="E330" i="2"/>
  <c r="F330" i="2"/>
  <c r="D331" i="2"/>
  <c r="E331" i="2"/>
  <c r="F331" i="2"/>
  <c r="D332" i="2"/>
  <c r="E332" i="2" s="1"/>
  <c r="F332" i="2" s="1"/>
  <c r="D333" i="2"/>
  <c r="E333" i="2"/>
  <c r="F333" i="2" s="1"/>
  <c r="D334" i="2"/>
  <c r="E334" i="2" s="1"/>
  <c r="F334" i="2" s="1"/>
  <c r="D335" i="2"/>
  <c r="E335" i="2"/>
  <c r="F335" i="2" s="1"/>
  <c r="D336" i="2"/>
  <c r="E336" i="2"/>
  <c r="F336" i="2"/>
  <c r="D337" i="2"/>
  <c r="E337" i="2" s="1"/>
  <c r="F337" i="2" s="1"/>
  <c r="D338" i="2"/>
  <c r="E338" i="2" s="1"/>
  <c r="F338" i="2" s="1"/>
  <c r="D339" i="2"/>
  <c r="E339" i="2"/>
  <c r="F339" i="2" s="1"/>
  <c r="D340" i="2"/>
  <c r="E340" i="2"/>
  <c r="F340" i="2"/>
  <c r="D341" i="2"/>
  <c r="E341" i="2" s="1"/>
  <c r="F341" i="2" s="1"/>
  <c r="D342" i="2"/>
  <c r="E342" i="2" s="1"/>
  <c r="F342" i="2" s="1"/>
  <c r="D343" i="2"/>
  <c r="E343" i="2"/>
  <c r="F343" i="2" s="1"/>
  <c r="D344" i="2"/>
  <c r="E344" i="2"/>
  <c r="F344" i="2"/>
  <c r="D345" i="2"/>
  <c r="E345" i="2" s="1"/>
  <c r="F345" i="2" s="1"/>
  <c r="D346" i="2"/>
  <c r="E346" i="2" s="1"/>
  <c r="F346" i="2" s="1"/>
  <c r="D347" i="2"/>
  <c r="E347" i="2"/>
  <c r="F347" i="2" s="1"/>
  <c r="D348" i="2"/>
  <c r="E348" i="2"/>
  <c r="F348" i="2"/>
  <c r="D349" i="2"/>
  <c r="E349" i="2" s="1"/>
  <c r="F349" i="2" s="1"/>
  <c r="D350" i="2"/>
  <c r="E350" i="2" s="1"/>
  <c r="F350" i="2" s="1"/>
  <c r="D351" i="2"/>
  <c r="E351" i="2"/>
  <c r="F351" i="2" s="1"/>
  <c r="D352" i="2"/>
  <c r="E352" i="2"/>
  <c r="F352" i="2"/>
  <c r="D353" i="2"/>
  <c r="E353" i="2" s="1"/>
  <c r="F353" i="2" s="1"/>
  <c r="D354" i="2"/>
  <c r="E354" i="2" s="1"/>
  <c r="F354" i="2" s="1"/>
  <c r="D355" i="2"/>
  <c r="E355" i="2"/>
  <c r="F355" i="2" s="1"/>
  <c r="D356" i="2"/>
  <c r="E356" i="2"/>
  <c r="F356" i="2"/>
  <c r="D357" i="2"/>
  <c r="E357" i="2" s="1"/>
  <c r="F357" i="2" s="1"/>
  <c r="D358" i="2"/>
  <c r="E358" i="2" s="1"/>
  <c r="F358" i="2" s="1"/>
  <c r="D359" i="2"/>
  <c r="E359" i="2"/>
  <c r="F359" i="2" s="1"/>
  <c r="D360" i="2"/>
  <c r="E360" i="2"/>
  <c r="F360" i="2"/>
  <c r="D361" i="2"/>
  <c r="E361" i="2" s="1"/>
  <c r="F361" i="2" s="1"/>
  <c r="D362" i="2"/>
  <c r="E362" i="2" s="1"/>
  <c r="F362" i="2" s="1"/>
  <c r="D363" i="2"/>
  <c r="E363" i="2"/>
  <c r="F363" i="2" s="1"/>
  <c r="D364" i="2"/>
  <c r="E364" i="2"/>
  <c r="F364" i="2"/>
  <c r="D365" i="2"/>
  <c r="E365" i="2" s="1"/>
  <c r="F365" i="2" s="1"/>
  <c r="D366" i="2"/>
  <c r="E366" i="2" s="1"/>
  <c r="F366" i="2" s="1"/>
  <c r="D367" i="2"/>
  <c r="E367" i="2"/>
  <c r="F367" i="2" s="1"/>
  <c r="D368" i="2"/>
  <c r="E368" i="2"/>
  <c r="F368" i="2"/>
  <c r="D369" i="2"/>
  <c r="E369" i="2" s="1"/>
  <c r="F369" i="2" s="1"/>
  <c r="D370" i="2"/>
  <c r="E370" i="2" s="1"/>
  <c r="F370" i="2" s="1"/>
  <c r="D371" i="2"/>
  <c r="E371" i="2"/>
  <c r="F371" i="2" s="1"/>
  <c r="D372" i="2"/>
  <c r="E372" i="2"/>
  <c r="F372" i="2"/>
  <c r="D373" i="2"/>
  <c r="E373" i="2" s="1"/>
  <c r="F373" i="2" s="1"/>
  <c r="D374" i="2"/>
  <c r="E374" i="2" s="1"/>
  <c r="F374" i="2" s="1"/>
  <c r="D375" i="2"/>
  <c r="E375" i="2"/>
  <c r="F375" i="2" s="1"/>
  <c r="D376" i="2"/>
  <c r="E376" i="2"/>
  <c r="F376" i="2"/>
  <c r="D377" i="2"/>
  <c r="E377" i="2" s="1"/>
  <c r="F377" i="2" s="1"/>
  <c r="D378" i="2"/>
  <c r="E378" i="2" s="1"/>
  <c r="F378" i="2" s="1"/>
  <c r="D379" i="2"/>
  <c r="E379" i="2"/>
  <c r="F379" i="2" s="1"/>
  <c r="D380" i="2"/>
  <c r="E380" i="2"/>
  <c r="F380" i="2"/>
  <c r="D381" i="2"/>
  <c r="E381" i="2" s="1"/>
  <c r="F381" i="2" s="1"/>
  <c r="D382" i="2"/>
  <c r="E382" i="2" s="1"/>
  <c r="F382" i="2" s="1"/>
  <c r="D383" i="2"/>
  <c r="E383" i="2"/>
  <c r="F383" i="2" s="1"/>
  <c r="D384" i="2"/>
  <c r="E384" i="2"/>
  <c r="F384" i="2"/>
  <c r="D385" i="2"/>
  <c r="E385" i="2" s="1"/>
  <c r="F385" i="2" s="1"/>
  <c r="D386" i="2"/>
  <c r="E386" i="2" s="1"/>
  <c r="F386" i="2" s="1"/>
  <c r="D387" i="2"/>
  <c r="E387" i="2"/>
  <c r="F387" i="2" s="1"/>
  <c r="D388" i="2"/>
  <c r="E388" i="2"/>
  <c r="F388" i="2"/>
  <c r="D389" i="2"/>
  <c r="E389" i="2" s="1"/>
  <c r="F389" i="2" s="1"/>
  <c r="D390" i="2"/>
  <c r="E390" i="2" s="1"/>
  <c r="F390" i="2" s="1"/>
  <c r="D391" i="2"/>
  <c r="E391" i="2"/>
  <c r="F391" i="2" s="1"/>
  <c r="D392" i="2"/>
  <c r="E392" i="2"/>
  <c r="F392" i="2"/>
  <c r="D393" i="2"/>
  <c r="E393" i="2" s="1"/>
  <c r="F393" i="2" s="1"/>
  <c r="D394" i="2"/>
  <c r="E394" i="2" s="1"/>
  <c r="F394" i="2" s="1"/>
  <c r="D395" i="2"/>
  <c r="E395" i="2"/>
  <c r="F395" i="2" s="1"/>
  <c r="D396" i="2"/>
  <c r="E396" i="2"/>
  <c r="F396" i="2"/>
  <c r="D397" i="2"/>
  <c r="E397" i="2" s="1"/>
  <c r="F397" i="2" s="1"/>
  <c r="D398" i="2"/>
  <c r="E398" i="2" s="1"/>
  <c r="F398" i="2" s="1"/>
  <c r="D399" i="2"/>
  <c r="E399" i="2"/>
  <c r="F399" i="2" s="1"/>
  <c r="D400" i="2"/>
  <c r="E400" i="2"/>
  <c r="F400" i="2"/>
  <c r="D401" i="2"/>
  <c r="E401" i="2" s="1"/>
  <c r="F401" i="2" s="1"/>
  <c r="D402" i="2"/>
  <c r="E402" i="2" s="1"/>
  <c r="F402" i="2" s="1"/>
  <c r="D403" i="2"/>
  <c r="E403" i="2"/>
  <c r="F403" i="2" s="1"/>
  <c r="D404" i="2"/>
  <c r="E404" i="2"/>
  <c r="F404" i="2"/>
  <c r="D405" i="2"/>
  <c r="E405" i="2" s="1"/>
  <c r="F405" i="2" s="1"/>
  <c r="D150" i="2"/>
  <c r="E150" i="2" s="1"/>
  <c r="F150" i="2" s="1"/>
  <c r="E149" i="2"/>
  <c r="F149" i="2" s="1"/>
  <c r="D149" i="2"/>
  <c r="D148" i="2"/>
  <c r="E148" i="2" s="1"/>
  <c r="F148" i="2" s="1"/>
  <c r="D147" i="2"/>
  <c r="E147" i="2" s="1"/>
  <c r="F147" i="2" s="1"/>
  <c r="D146" i="2"/>
  <c r="E146" i="2" s="1"/>
  <c r="F146" i="2" s="1"/>
  <c r="E145" i="2"/>
  <c r="F145" i="2" s="1"/>
  <c r="D145" i="2"/>
  <c r="D144" i="2"/>
  <c r="E144" i="2" s="1"/>
  <c r="F144" i="2" s="1"/>
  <c r="D143" i="2"/>
  <c r="E143" i="2" s="1"/>
  <c r="F143" i="2" s="1"/>
  <c r="F142" i="2"/>
  <c r="E142" i="2"/>
  <c r="D142" i="2"/>
  <c r="E141" i="2"/>
  <c r="F141" i="2" s="1"/>
  <c r="D141" i="2"/>
  <c r="D140" i="2"/>
  <c r="E140" i="2" s="1"/>
  <c r="F140" i="2" s="1"/>
  <c r="D139" i="2"/>
  <c r="E139" i="2" s="1"/>
  <c r="F139" i="2" s="1"/>
  <c r="F138" i="2"/>
  <c r="E138" i="2"/>
  <c r="D138" i="2"/>
  <c r="E137" i="2"/>
  <c r="F137" i="2" s="1"/>
  <c r="D137" i="2"/>
  <c r="D136" i="2"/>
  <c r="E136" i="2" s="1"/>
  <c r="F136" i="2" s="1"/>
  <c r="D135" i="2"/>
  <c r="E135" i="2" s="1"/>
  <c r="F135" i="2" s="1"/>
  <c r="F134" i="2"/>
  <c r="E134" i="2"/>
  <c r="D134" i="2"/>
  <c r="E133" i="2"/>
  <c r="F133" i="2" s="1"/>
  <c r="D133" i="2"/>
  <c r="D132" i="2"/>
  <c r="E132" i="2" s="1"/>
  <c r="F132" i="2" s="1"/>
  <c r="D131" i="2"/>
  <c r="E131" i="2" s="1"/>
  <c r="F131" i="2" s="1"/>
  <c r="F130" i="2"/>
  <c r="E130" i="2"/>
  <c r="D130" i="2"/>
  <c r="E129" i="2"/>
  <c r="F129" i="2" s="1"/>
  <c r="D129" i="2"/>
  <c r="D128" i="2"/>
  <c r="E128" i="2" s="1"/>
  <c r="F128" i="2" s="1"/>
  <c r="D127" i="2"/>
  <c r="E127" i="2" s="1"/>
  <c r="F127" i="2" s="1"/>
  <c r="F126" i="2"/>
  <c r="E126" i="2"/>
  <c r="D126" i="2"/>
  <c r="E125" i="2"/>
  <c r="F125" i="2" s="1"/>
  <c r="D125" i="2"/>
  <c r="D124" i="2"/>
  <c r="E124" i="2" s="1"/>
  <c r="F124" i="2" s="1"/>
  <c r="D123" i="2"/>
  <c r="E123" i="2" s="1"/>
  <c r="F123" i="2" s="1"/>
  <c r="F122" i="2"/>
  <c r="E122" i="2"/>
  <c r="D122" i="2"/>
  <c r="E121" i="2"/>
  <c r="F121" i="2" s="1"/>
  <c r="D121" i="2"/>
  <c r="D120" i="2"/>
  <c r="E120" i="2" s="1"/>
  <c r="F120" i="2" s="1"/>
  <c r="D119" i="2"/>
  <c r="E119" i="2" s="1"/>
  <c r="F119" i="2" s="1"/>
  <c r="F118" i="2"/>
  <c r="E118" i="2"/>
  <c r="D118" i="2"/>
  <c r="E117" i="2"/>
  <c r="F117" i="2" s="1"/>
  <c r="D117" i="2"/>
  <c r="D116" i="2"/>
  <c r="E116" i="2" s="1"/>
  <c r="F116" i="2" s="1"/>
  <c r="D115" i="2"/>
  <c r="E115" i="2" s="1"/>
  <c r="F115" i="2" s="1"/>
  <c r="D114" i="2"/>
  <c r="E114" i="2" s="1"/>
  <c r="F114" i="2" s="1"/>
  <c r="E113" i="2"/>
  <c r="F113" i="2" s="1"/>
  <c r="D113" i="2"/>
  <c r="D112" i="2"/>
  <c r="E112" i="2" s="1"/>
  <c r="F112" i="2" s="1"/>
  <c r="D111" i="2"/>
  <c r="E111" i="2" s="1"/>
  <c r="F111" i="2" s="1"/>
  <c r="D110" i="2"/>
  <c r="E110" i="2" s="1"/>
  <c r="F110" i="2" s="1"/>
  <c r="E109" i="2"/>
  <c r="F109" i="2" s="1"/>
  <c r="D109" i="2"/>
  <c r="D108" i="2"/>
  <c r="E108" i="2" s="1"/>
  <c r="F108" i="2" s="1"/>
  <c r="D107" i="2"/>
  <c r="E107" i="2" s="1"/>
  <c r="F107" i="2" s="1"/>
  <c r="D106" i="2"/>
  <c r="E106" i="2" s="1"/>
  <c r="F106" i="2" s="1"/>
  <c r="E105" i="2"/>
  <c r="F105" i="2" s="1"/>
  <c r="D105" i="2"/>
  <c r="D104" i="2"/>
  <c r="E104" i="2" s="1"/>
  <c r="F104" i="2" s="1"/>
  <c r="D103" i="2"/>
  <c r="E103" i="2" s="1"/>
  <c r="F103" i="2" s="1"/>
  <c r="D102" i="2"/>
  <c r="E102" i="2" s="1"/>
  <c r="F102" i="2" s="1"/>
  <c r="E101" i="2"/>
  <c r="F101" i="2" s="1"/>
  <c r="D101" i="2"/>
  <c r="D100" i="2"/>
  <c r="E100" i="2" s="1"/>
  <c r="F100" i="2" s="1"/>
  <c r="D99" i="2"/>
  <c r="E99" i="2" s="1"/>
  <c r="F99" i="2" s="1"/>
  <c r="D98" i="2"/>
  <c r="E98" i="2" s="1"/>
  <c r="F98" i="2" s="1"/>
  <c r="E97" i="2"/>
  <c r="F97" i="2" s="1"/>
  <c r="D97" i="2"/>
  <c r="D96" i="2"/>
  <c r="E96" i="2" s="1"/>
  <c r="F96" i="2" s="1"/>
  <c r="D95" i="2"/>
  <c r="E95" i="2" s="1"/>
  <c r="F95" i="2" s="1"/>
  <c r="D94" i="2"/>
  <c r="E94" i="2" s="1"/>
  <c r="F94" i="2" s="1"/>
  <c r="E93" i="2"/>
  <c r="F93" i="2" s="1"/>
  <c r="D93" i="2"/>
  <c r="D92" i="2"/>
  <c r="E92" i="2" s="1"/>
  <c r="F92" i="2" s="1"/>
  <c r="D91" i="2"/>
  <c r="E91" i="2" s="1"/>
  <c r="F91" i="2" s="1"/>
  <c r="D90" i="2"/>
  <c r="E90" i="2" s="1"/>
  <c r="F90" i="2" s="1"/>
  <c r="E89" i="2"/>
  <c r="F89" i="2" s="1"/>
  <c r="D89" i="2"/>
  <c r="D88" i="2"/>
  <c r="E88" i="2" s="1"/>
  <c r="F88" i="2" s="1"/>
  <c r="D87" i="2"/>
  <c r="E87" i="2" s="1"/>
  <c r="F87" i="2" s="1"/>
  <c r="D86" i="2"/>
  <c r="E86" i="2" s="1"/>
  <c r="F86" i="2" s="1"/>
  <c r="E85" i="2"/>
  <c r="F85" i="2" s="1"/>
  <c r="D85" i="2"/>
  <c r="D84" i="2"/>
  <c r="E84" i="2" s="1"/>
  <c r="F84" i="2" s="1"/>
  <c r="D83" i="2"/>
  <c r="E83" i="2" s="1"/>
  <c r="F83" i="2" s="1"/>
  <c r="D82" i="2"/>
  <c r="E82" i="2" s="1"/>
  <c r="F82" i="2" s="1"/>
  <c r="E81" i="2"/>
  <c r="F81" i="2" s="1"/>
  <c r="D81" i="2"/>
  <c r="D80" i="2"/>
  <c r="E80" i="2" s="1"/>
  <c r="F80" i="2" s="1"/>
  <c r="D79" i="2"/>
  <c r="E79" i="2" s="1"/>
  <c r="F79" i="2" s="1"/>
  <c r="D78" i="2"/>
  <c r="E78" i="2" s="1"/>
  <c r="F78" i="2" s="1"/>
  <c r="E77" i="2"/>
  <c r="F77" i="2" s="1"/>
  <c r="D77" i="2"/>
  <c r="D76" i="2"/>
  <c r="E76" i="2" s="1"/>
  <c r="F76" i="2" s="1"/>
  <c r="D75" i="2"/>
  <c r="E75" i="2" s="1"/>
  <c r="F75" i="2" s="1"/>
  <c r="D74" i="2"/>
  <c r="E74" i="2" s="1"/>
  <c r="F74" i="2" s="1"/>
  <c r="E73" i="2"/>
  <c r="F73" i="2" s="1"/>
  <c r="D73" i="2"/>
  <c r="D72" i="2"/>
  <c r="E72" i="2" s="1"/>
  <c r="F72" i="2" s="1"/>
  <c r="D71" i="2"/>
  <c r="E71" i="2" s="1"/>
  <c r="F71" i="2" s="1"/>
  <c r="D70" i="2"/>
  <c r="E70" i="2" s="1"/>
  <c r="F70" i="2" s="1"/>
  <c r="E69" i="2"/>
  <c r="F69" i="2" s="1"/>
  <c r="D69" i="2"/>
  <c r="D68" i="2"/>
  <c r="E68" i="2" s="1"/>
  <c r="F68" i="2" s="1"/>
  <c r="D67" i="2"/>
  <c r="E67" i="2" s="1"/>
  <c r="F67" i="2" s="1"/>
  <c r="D66" i="2"/>
  <c r="E66" i="2" s="1"/>
  <c r="F66" i="2" s="1"/>
  <c r="E65" i="2"/>
  <c r="F65" i="2" s="1"/>
  <c r="D65" i="2"/>
  <c r="D64" i="2"/>
  <c r="E64" i="2" s="1"/>
  <c r="F64" i="2" s="1"/>
  <c r="D63" i="2"/>
  <c r="E63" i="2" s="1"/>
  <c r="F63" i="2" s="1"/>
  <c r="D62" i="2"/>
  <c r="E62" i="2" s="1"/>
  <c r="F62" i="2" s="1"/>
  <c r="E61" i="2"/>
  <c r="F61" i="2" s="1"/>
  <c r="D61" i="2"/>
  <c r="D60" i="2"/>
  <c r="E60" i="2" s="1"/>
  <c r="F60" i="2" s="1"/>
  <c r="D59" i="2"/>
  <c r="E59" i="2" s="1"/>
  <c r="F59" i="2" s="1"/>
  <c r="F58" i="2"/>
  <c r="E58" i="2"/>
  <c r="D58" i="2"/>
  <c r="E57" i="2"/>
  <c r="F57" i="2" s="1"/>
  <c r="D57" i="2"/>
  <c r="D56" i="2"/>
  <c r="E56" i="2" s="1"/>
  <c r="F56" i="2" s="1"/>
  <c r="D55" i="2"/>
  <c r="E55" i="2" s="1"/>
  <c r="F55" i="2" s="1"/>
  <c r="D54" i="2"/>
  <c r="E54" i="2" s="1"/>
  <c r="F54" i="2" s="1"/>
  <c r="E53" i="2"/>
  <c r="F53" i="2" s="1"/>
  <c r="D53" i="2"/>
  <c r="D52" i="2"/>
  <c r="E52" i="2" s="1"/>
  <c r="F52" i="2" s="1"/>
  <c r="D51" i="2"/>
  <c r="E51" i="2" s="1"/>
  <c r="F51" i="2" s="1"/>
  <c r="F50" i="2"/>
  <c r="E50" i="2"/>
  <c r="D50" i="2"/>
  <c r="E49" i="2"/>
  <c r="F49" i="2" s="1"/>
  <c r="D49" i="2"/>
  <c r="D48" i="2"/>
  <c r="E48" i="2" s="1"/>
  <c r="F48" i="2" s="1"/>
  <c r="D47" i="2"/>
  <c r="E47" i="2" s="1"/>
  <c r="F47" i="2" s="1"/>
  <c r="F46" i="2"/>
  <c r="E46" i="2"/>
  <c r="D46" i="2"/>
  <c r="E45" i="2"/>
  <c r="F45" i="2" s="1"/>
  <c r="D45" i="2"/>
  <c r="D44" i="2"/>
  <c r="E44" i="2" s="1"/>
  <c r="F44" i="2" s="1"/>
  <c r="D43" i="2"/>
  <c r="E43" i="2" s="1"/>
  <c r="F43" i="2" s="1"/>
  <c r="F42" i="2"/>
  <c r="E42" i="2"/>
  <c r="D42" i="2"/>
  <c r="E41" i="2"/>
  <c r="F41" i="2" s="1"/>
  <c r="D41" i="2"/>
  <c r="D40" i="2"/>
  <c r="E40" i="2" s="1"/>
  <c r="F40" i="2" s="1"/>
  <c r="D39" i="2"/>
  <c r="E39" i="2" s="1"/>
  <c r="F39" i="2" s="1"/>
  <c r="F38" i="2"/>
  <c r="E38" i="2"/>
  <c r="D38" i="2"/>
  <c r="E37" i="2"/>
  <c r="F37" i="2" s="1"/>
  <c r="D37" i="2"/>
  <c r="D36" i="2"/>
  <c r="E36" i="2" s="1"/>
  <c r="F36" i="2" s="1"/>
  <c r="D35" i="2"/>
  <c r="E35" i="2" s="1"/>
  <c r="F35" i="2" s="1"/>
  <c r="F34" i="2"/>
  <c r="E34" i="2"/>
  <c r="D34" i="2"/>
  <c r="E33" i="2"/>
  <c r="F33" i="2" s="1"/>
  <c r="D33" i="2"/>
  <c r="D32" i="2"/>
  <c r="E32" i="2" s="1"/>
  <c r="F32" i="2" s="1"/>
  <c r="D31" i="2"/>
  <c r="E31" i="2" s="1"/>
  <c r="F31" i="2" s="1"/>
  <c r="F30" i="2"/>
  <c r="E30" i="2"/>
  <c r="D30" i="2"/>
  <c r="E29" i="2"/>
  <c r="F29" i="2" s="1"/>
  <c r="D29" i="2"/>
  <c r="D28" i="2"/>
  <c r="E28" i="2" s="1"/>
  <c r="F28" i="2" s="1"/>
  <c r="D27" i="2"/>
  <c r="E27" i="2" s="1"/>
  <c r="F27" i="2" s="1"/>
  <c r="F26" i="2"/>
  <c r="E26" i="2"/>
  <c r="D26" i="2"/>
  <c r="E25" i="2"/>
  <c r="F25" i="2" s="1"/>
  <c r="D25" i="2"/>
  <c r="D24" i="2"/>
  <c r="E24" i="2" s="1"/>
  <c r="F24" i="2" s="1"/>
  <c r="D23" i="2"/>
  <c r="E23" i="2" s="1"/>
  <c r="F23" i="2" s="1"/>
  <c r="F22" i="2"/>
  <c r="E22" i="2"/>
  <c r="D22" i="2"/>
  <c r="E21" i="2"/>
  <c r="F21" i="2" s="1"/>
  <c r="D21" i="2"/>
  <c r="D20" i="2"/>
  <c r="E20" i="2" s="1"/>
  <c r="F20" i="2" s="1"/>
  <c r="D19" i="2"/>
  <c r="E19" i="2" s="1"/>
  <c r="F19" i="2" s="1"/>
  <c r="F18" i="2"/>
  <c r="E18" i="2"/>
  <c r="D18" i="2"/>
  <c r="E17" i="2"/>
  <c r="F17" i="2" s="1"/>
  <c r="D17" i="2"/>
  <c r="D16" i="2"/>
  <c r="E16" i="2" s="1"/>
  <c r="F16" i="2" s="1"/>
  <c r="D15" i="2"/>
  <c r="E15" i="2" s="1"/>
  <c r="F15" i="2" s="1"/>
  <c r="D14" i="2"/>
  <c r="E14" i="2" s="1"/>
  <c r="F14" i="2" s="1"/>
  <c r="D13" i="2"/>
  <c r="E13" i="2" s="1"/>
  <c r="F13" i="2" s="1"/>
  <c r="E12" i="2"/>
  <c r="F12" i="2" s="1"/>
  <c r="D12" i="2"/>
  <c r="D11" i="2"/>
  <c r="E11" i="2" s="1"/>
  <c r="F11" i="2" s="1"/>
  <c r="D10" i="2"/>
  <c r="E10" i="2" s="1"/>
  <c r="F10" i="2" s="1"/>
  <c r="D9" i="2"/>
  <c r="E9" i="2" s="1"/>
  <c r="F9" i="2" s="1"/>
  <c r="D8" i="2"/>
  <c r="E8" i="2" s="1"/>
  <c r="F8" i="2" s="1"/>
  <c r="D7" i="2"/>
  <c r="E7" i="2" s="1"/>
  <c r="F7" i="2" s="1"/>
  <c r="E6" i="2"/>
  <c r="F6" i="2" s="1"/>
  <c r="D6" i="2"/>
  <c r="D5" i="2"/>
  <c r="E5" i="2" s="1"/>
  <c r="F5" i="2" s="1"/>
  <c r="F4" i="2"/>
  <c r="E4" i="2"/>
  <c r="D4" i="2"/>
  <c r="E3" i="2"/>
  <c r="F3" i="2" s="1"/>
  <c r="D3" i="2"/>
  <c r="B14" i="4"/>
  <c r="F3" i="7" l="1"/>
  <c r="I7" i="7"/>
  <c r="I6" i="7"/>
  <c r="I15" i="3"/>
  <c r="I14" i="3"/>
  <c r="J7" i="3"/>
  <c r="J8" i="3" s="1"/>
  <c r="J6" i="3"/>
  <c r="I6" i="3"/>
  <c r="I7" i="3"/>
  <c r="I8" i="3" s="1"/>
  <c r="J8" i="2"/>
  <c r="I8" i="2"/>
  <c r="J7" i="1"/>
  <c r="I7" i="1"/>
  <c r="J6" i="1"/>
  <c r="I6" i="1"/>
  <c r="I15" i="1"/>
  <c r="I14" i="1"/>
  <c r="D150" i="1"/>
  <c r="E150" i="1" s="1"/>
  <c r="F150" i="1" s="1"/>
  <c r="E149" i="1"/>
  <c r="F149" i="1" s="1"/>
  <c r="D149" i="1"/>
  <c r="D148" i="1"/>
  <c r="E148" i="1" s="1"/>
  <c r="F148" i="1" s="1"/>
  <c r="D147" i="1"/>
  <c r="E147" i="1" s="1"/>
  <c r="F147" i="1" s="1"/>
  <c r="F146" i="1"/>
  <c r="D146" i="1"/>
  <c r="E146" i="1" s="1"/>
  <c r="E145" i="1"/>
  <c r="F145" i="1" s="1"/>
  <c r="D145" i="1"/>
  <c r="D144" i="1"/>
  <c r="E144" i="1" s="1"/>
  <c r="F144" i="1" s="1"/>
  <c r="D143" i="1"/>
  <c r="E143" i="1" s="1"/>
  <c r="F143" i="1" s="1"/>
  <c r="D142" i="1"/>
  <c r="E142" i="1" s="1"/>
  <c r="F142" i="1" s="1"/>
  <c r="E141" i="1"/>
  <c r="F141" i="1" s="1"/>
  <c r="D141" i="1"/>
  <c r="D140" i="1"/>
  <c r="E140" i="1" s="1"/>
  <c r="F140" i="1" s="1"/>
  <c r="D139" i="1"/>
  <c r="E139" i="1" s="1"/>
  <c r="F139" i="1" s="1"/>
  <c r="F138" i="1"/>
  <c r="D138" i="1"/>
  <c r="E138" i="1" s="1"/>
  <c r="E137" i="1"/>
  <c r="F137" i="1" s="1"/>
  <c r="D137" i="1"/>
  <c r="D136" i="1"/>
  <c r="E136" i="1" s="1"/>
  <c r="F136" i="1" s="1"/>
  <c r="D135" i="1"/>
  <c r="E135" i="1" s="1"/>
  <c r="F135" i="1" s="1"/>
  <c r="D134" i="1"/>
  <c r="E134" i="1" s="1"/>
  <c r="F134" i="1" s="1"/>
  <c r="E133" i="1"/>
  <c r="F133" i="1" s="1"/>
  <c r="D133" i="1"/>
  <c r="D132" i="1"/>
  <c r="E132" i="1" s="1"/>
  <c r="F132" i="1" s="1"/>
  <c r="D131" i="1"/>
  <c r="E131" i="1" s="1"/>
  <c r="F131" i="1" s="1"/>
  <c r="F130" i="1"/>
  <c r="D130" i="1"/>
  <c r="E130" i="1" s="1"/>
  <c r="E129" i="1"/>
  <c r="F129" i="1" s="1"/>
  <c r="D129" i="1"/>
  <c r="D128" i="1"/>
  <c r="E128" i="1" s="1"/>
  <c r="F128" i="1" s="1"/>
  <c r="D127" i="1"/>
  <c r="E127" i="1" s="1"/>
  <c r="F127" i="1" s="1"/>
  <c r="D126" i="1"/>
  <c r="E126" i="1" s="1"/>
  <c r="F126" i="1" s="1"/>
  <c r="E125" i="1"/>
  <c r="F125" i="1" s="1"/>
  <c r="D125" i="1"/>
  <c r="D124" i="1"/>
  <c r="E124" i="1" s="1"/>
  <c r="F124" i="1" s="1"/>
  <c r="D123" i="1"/>
  <c r="E123" i="1" s="1"/>
  <c r="F123" i="1" s="1"/>
  <c r="F122" i="1"/>
  <c r="D122" i="1"/>
  <c r="E122" i="1" s="1"/>
  <c r="E121" i="1"/>
  <c r="F121" i="1" s="1"/>
  <c r="D121" i="1"/>
  <c r="D120" i="1"/>
  <c r="E120" i="1" s="1"/>
  <c r="F120" i="1" s="1"/>
  <c r="D119" i="1"/>
  <c r="E119" i="1" s="1"/>
  <c r="F119" i="1" s="1"/>
  <c r="D118" i="1"/>
  <c r="E118" i="1" s="1"/>
  <c r="F118" i="1" s="1"/>
  <c r="E117" i="1"/>
  <c r="F117" i="1" s="1"/>
  <c r="D117" i="1"/>
  <c r="D116" i="1"/>
  <c r="E116" i="1" s="1"/>
  <c r="F116" i="1" s="1"/>
  <c r="D115" i="1"/>
  <c r="E115" i="1" s="1"/>
  <c r="F115" i="1" s="1"/>
  <c r="F114" i="1"/>
  <c r="D114" i="1"/>
  <c r="E114" i="1" s="1"/>
  <c r="E113" i="1"/>
  <c r="F113" i="1" s="1"/>
  <c r="D113" i="1"/>
  <c r="D112" i="1"/>
  <c r="E112" i="1" s="1"/>
  <c r="F112" i="1" s="1"/>
  <c r="D111" i="1"/>
  <c r="E111" i="1" s="1"/>
  <c r="F111" i="1" s="1"/>
  <c r="D110" i="1"/>
  <c r="E110" i="1" s="1"/>
  <c r="F110" i="1" s="1"/>
  <c r="E109" i="1"/>
  <c r="F109" i="1" s="1"/>
  <c r="D109" i="1"/>
  <c r="D108" i="1"/>
  <c r="E108" i="1" s="1"/>
  <c r="F108" i="1" s="1"/>
  <c r="D107" i="1"/>
  <c r="E107" i="1" s="1"/>
  <c r="F107" i="1" s="1"/>
  <c r="F106" i="1"/>
  <c r="D106" i="1"/>
  <c r="E106" i="1" s="1"/>
  <c r="E105" i="1"/>
  <c r="F105" i="1" s="1"/>
  <c r="D105" i="1"/>
  <c r="D104" i="1"/>
  <c r="E104" i="1" s="1"/>
  <c r="F104" i="1" s="1"/>
  <c r="D103" i="1"/>
  <c r="E103" i="1" s="1"/>
  <c r="F103" i="1" s="1"/>
  <c r="D102" i="1"/>
  <c r="E102" i="1" s="1"/>
  <c r="F102" i="1" s="1"/>
  <c r="E101" i="1"/>
  <c r="F101" i="1" s="1"/>
  <c r="D101" i="1"/>
  <c r="D100" i="1"/>
  <c r="E100" i="1" s="1"/>
  <c r="F100" i="1" s="1"/>
  <c r="D99" i="1"/>
  <c r="E99" i="1" s="1"/>
  <c r="F99" i="1" s="1"/>
  <c r="F98" i="1"/>
  <c r="D98" i="1"/>
  <c r="E98" i="1" s="1"/>
  <c r="E97" i="1"/>
  <c r="F97" i="1" s="1"/>
  <c r="D97" i="1"/>
  <c r="D96" i="1"/>
  <c r="E96" i="1" s="1"/>
  <c r="F96" i="1" s="1"/>
  <c r="D95" i="1"/>
  <c r="E95" i="1" s="1"/>
  <c r="F95" i="1" s="1"/>
  <c r="D94" i="1"/>
  <c r="E94" i="1" s="1"/>
  <c r="F94" i="1" s="1"/>
  <c r="E93" i="1"/>
  <c r="F93" i="1" s="1"/>
  <c r="D93" i="1"/>
  <c r="D92" i="1"/>
  <c r="E92" i="1" s="1"/>
  <c r="F92" i="1" s="1"/>
  <c r="D91" i="1"/>
  <c r="E91" i="1" s="1"/>
  <c r="F91" i="1" s="1"/>
  <c r="F90" i="1"/>
  <c r="D90" i="1"/>
  <c r="E90" i="1" s="1"/>
  <c r="E89" i="1"/>
  <c r="F89" i="1" s="1"/>
  <c r="D89" i="1"/>
  <c r="D88" i="1"/>
  <c r="E88" i="1" s="1"/>
  <c r="F88" i="1" s="1"/>
  <c r="D87" i="1"/>
  <c r="E87" i="1" s="1"/>
  <c r="F87" i="1" s="1"/>
  <c r="D86" i="1"/>
  <c r="E86" i="1" s="1"/>
  <c r="F86" i="1" s="1"/>
  <c r="E85" i="1"/>
  <c r="F85" i="1" s="1"/>
  <c r="D85" i="1"/>
  <c r="D84" i="1"/>
  <c r="E84" i="1" s="1"/>
  <c r="F84" i="1" s="1"/>
  <c r="D83" i="1"/>
  <c r="E83" i="1" s="1"/>
  <c r="F83" i="1" s="1"/>
  <c r="F82" i="1"/>
  <c r="D82" i="1"/>
  <c r="E82" i="1" s="1"/>
  <c r="E81" i="1"/>
  <c r="F81" i="1" s="1"/>
  <c r="D81" i="1"/>
  <c r="D80" i="1"/>
  <c r="E80" i="1" s="1"/>
  <c r="F80" i="1" s="1"/>
  <c r="D79" i="1"/>
  <c r="E79" i="1" s="1"/>
  <c r="F79" i="1" s="1"/>
  <c r="D78" i="1"/>
  <c r="E78" i="1" s="1"/>
  <c r="F78" i="1" s="1"/>
  <c r="E77" i="1"/>
  <c r="F77" i="1" s="1"/>
  <c r="D77" i="1"/>
  <c r="D76" i="1"/>
  <c r="E76" i="1" s="1"/>
  <c r="F76" i="1" s="1"/>
  <c r="D75" i="1"/>
  <c r="E75" i="1" s="1"/>
  <c r="F75" i="1" s="1"/>
  <c r="F74" i="1"/>
  <c r="D74" i="1"/>
  <c r="E74" i="1" s="1"/>
  <c r="E73" i="1"/>
  <c r="F73" i="1" s="1"/>
  <c r="D73" i="1"/>
  <c r="D72" i="1"/>
  <c r="E72" i="1" s="1"/>
  <c r="F72" i="1" s="1"/>
  <c r="D71" i="1"/>
  <c r="E71" i="1" s="1"/>
  <c r="F71" i="1" s="1"/>
  <c r="D70" i="1"/>
  <c r="E70" i="1" s="1"/>
  <c r="F70" i="1" s="1"/>
  <c r="E69" i="1"/>
  <c r="F69" i="1" s="1"/>
  <c r="D69" i="1"/>
  <c r="D68" i="1"/>
  <c r="E68" i="1" s="1"/>
  <c r="F68" i="1" s="1"/>
  <c r="D67" i="1"/>
  <c r="E67" i="1" s="1"/>
  <c r="F67" i="1" s="1"/>
  <c r="F66" i="1"/>
  <c r="D66" i="1"/>
  <c r="E66" i="1" s="1"/>
  <c r="E65" i="1"/>
  <c r="F65" i="1" s="1"/>
  <c r="D65" i="1"/>
  <c r="D64" i="1"/>
  <c r="E64" i="1" s="1"/>
  <c r="F64" i="1" s="1"/>
  <c r="D63" i="1"/>
  <c r="E63" i="1" s="1"/>
  <c r="F63" i="1" s="1"/>
  <c r="D62" i="1"/>
  <c r="E62" i="1" s="1"/>
  <c r="F62" i="1" s="1"/>
  <c r="E61" i="1"/>
  <c r="F61" i="1" s="1"/>
  <c r="D61" i="1"/>
  <c r="D60" i="1"/>
  <c r="E60" i="1" s="1"/>
  <c r="F60" i="1" s="1"/>
  <c r="D59" i="1"/>
  <c r="E59" i="1" s="1"/>
  <c r="F59" i="1" s="1"/>
  <c r="F58" i="1"/>
  <c r="D58" i="1"/>
  <c r="E58" i="1" s="1"/>
  <c r="E57" i="1"/>
  <c r="F57" i="1" s="1"/>
  <c r="D57" i="1"/>
  <c r="D56" i="1"/>
  <c r="E56" i="1" s="1"/>
  <c r="F56" i="1" s="1"/>
  <c r="D55" i="1"/>
  <c r="E55" i="1" s="1"/>
  <c r="F55" i="1" s="1"/>
  <c r="D54" i="1"/>
  <c r="E54" i="1" s="1"/>
  <c r="F54" i="1" s="1"/>
  <c r="E53" i="1"/>
  <c r="F53" i="1" s="1"/>
  <c r="D53" i="1"/>
  <c r="D52" i="1"/>
  <c r="E52" i="1" s="1"/>
  <c r="F52" i="1" s="1"/>
  <c r="D51" i="1"/>
  <c r="E51" i="1" s="1"/>
  <c r="F51" i="1" s="1"/>
  <c r="F50" i="1"/>
  <c r="D50" i="1"/>
  <c r="E50" i="1" s="1"/>
  <c r="E49" i="1"/>
  <c r="F49" i="1" s="1"/>
  <c r="D49" i="1"/>
  <c r="D48" i="1"/>
  <c r="E48" i="1" s="1"/>
  <c r="F48" i="1" s="1"/>
  <c r="D47" i="1"/>
  <c r="E47" i="1" s="1"/>
  <c r="F47" i="1" s="1"/>
  <c r="D46" i="1"/>
  <c r="E46" i="1" s="1"/>
  <c r="F46" i="1" s="1"/>
  <c r="E45" i="1"/>
  <c r="F45" i="1" s="1"/>
  <c r="D45" i="1"/>
  <c r="D44" i="1"/>
  <c r="E44" i="1" s="1"/>
  <c r="F44" i="1" s="1"/>
  <c r="D43" i="1"/>
  <c r="E43" i="1" s="1"/>
  <c r="F43" i="1" s="1"/>
  <c r="F42" i="1"/>
  <c r="D42" i="1"/>
  <c r="E42" i="1" s="1"/>
  <c r="E41" i="1"/>
  <c r="F41" i="1" s="1"/>
  <c r="D41" i="1"/>
  <c r="D40" i="1"/>
  <c r="E40" i="1" s="1"/>
  <c r="F40" i="1" s="1"/>
  <c r="D39" i="1"/>
  <c r="E39" i="1" s="1"/>
  <c r="F39" i="1" s="1"/>
  <c r="D38" i="1"/>
  <c r="E38" i="1" s="1"/>
  <c r="F38" i="1" s="1"/>
  <c r="E37" i="1"/>
  <c r="F37" i="1" s="1"/>
  <c r="D37" i="1"/>
  <c r="D36" i="1"/>
  <c r="E36" i="1" s="1"/>
  <c r="F36" i="1" s="1"/>
  <c r="D35" i="1"/>
  <c r="E35" i="1" s="1"/>
  <c r="F35" i="1" s="1"/>
  <c r="F34" i="1"/>
  <c r="D34" i="1"/>
  <c r="E34" i="1" s="1"/>
  <c r="E33" i="1"/>
  <c r="F33" i="1" s="1"/>
  <c r="D33" i="1"/>
  <c r="D32" i="1"/>
  <c r="E32" i="1" s="1"/>
  <c r="F32" i="1" s="1"/>
  <c r="D31" i="1"/>
  <c r="E31" i="1" s="1"/>
  <c r="F31" i="1" s="1"/>
  <c r="D30" i="1"/>
  <c r="E30" i="1" s="1"/>
  <c r="F30" i="1" s="1"/>
  <c r="E29" i="1"/>
  <c r="F29" i="1" s="1"/>
  <c r="D29" i="1"/>
  <c r="D28" i="1"/>
  <c r="E28" i="1" s="1"/>
  <c r="F28" i="1" s="1"/>
  <c r="D27" i="1"/>
  <c r="E27" i="1" s="1"/>
  <c r="F27" i="1" s="1"/>
  <c r="F26" i="1"/>
  <c r="D26" i="1"/>
  <c r="E26" i="1" s="1"/>
  <c r="E25" i="1"/>
  <c r="F25" i="1" s="1"/>
  <c r="D25" i="1"/>
  <c r="D24" i="1"/>
  <c r="E24" i="1" s="1"/>
  <c r="F24" i="1" s="1"/>
  <c r="D23" i="1"/>
  <c r="E23" i="1" s="1"/>
  <c r="F23" i="1" s="1"/>
  <c r="D22" i="1"/>
  <c r="E22" i="1" s="1"/>
  <c r="F22" i="1" s="1"/>
  <c r="E21" i="1"/>
  <c r="F21" i="1" s="1"/>
  <c r="D21" i="1"/>
  <c r="D20" i="1"/>
  <c r="E20" i="1" s="1"/>
  <c r="F20" i="1" s="1"/>
  <c r="D19" i="1"/>
  <c r="E19" i="1" s="1"/>
  <c r="F19" i="1" s="1"/>
  <c r="F18" i="1"/>
  <c r="D18" i="1"/>
  <c r="E18" i="1" s="1"/>
  <c r="E17" i="1"/>
  <c r="F17" i="1" s="1"/>
  <c r="D17" i="1"/>
  <c r="D16" i="1"/>
  <c r="E16" i="1" s="1"/>
  <c r="F16" i="1" s="1"/>
  <c r="D15" i="1"/>
  <c r="E15" i="1" s="1"/>
  <c r="F15" i="1" s="1"/>
  <c r="D14" i="1"/>
  <c r="E14" i="1" s="1"/>
  <c r="F14" i="1" s="1"/>
  <c r="F13" i="1"/>
  <c r="D13" i="1"/>
  <c r="E13" i="1" s="1"/>
  <c r="E12" i="1"/>
  <c r="F12" i="1" s="1"/>
  <c r="D12" i="1"/>
  <c r="E11" i="1"/>
  <c r="F11" i="1" s="1"/>
  <c r="D11" i="1"/>
  <c r="D10" i="1"/>
  <c r="E10" i="1" s="1"/>
  <c r="F10" i="1" s="1"/>
  <c r="F9" i="1"/>
  <c r="D9" i="1"/>
  <c r="E9" i="1" s="1"/>
  <c r="D8" i="1"/>
  <c r="E8" i="1" s="1"/>
  <c r="F8" i="1" s="1"/>
  <c r="D7" i="1"/>
  <c r="E7" i="1" s="1"/>
  <c r="F7" i="1" s="1"/>
  <c r="D6" i="1"/>
  <c r="E6" i="1" s="1"/>
  <c r="F6" i="1" s="1"/>
  <c r="E5" i="1"/>
  <c r="F5" i="1" s="1"/>
  <c r="D5" i="1"/>
  <c r="D4" i="1"/>
  <c r="E4" i="1" s="1"/>
  <c r="F4" i="1" s="1"/>
  <c r="F3" i="1"/>
  <c r="E3" i="1"/>
  <c r="D3" i="1"/>
  <c r="I8" i="7" l="1"/>
  <c r="I15" i="7"/>
  <c r="I14" i="7"/>
  <c r="J7" i="7"/>
  <c r="J6" i="7"/>
  <c r="J8" i="1"/>
  <c r="J8" i="7" l="1"/>
  <c r="I8" i="1"/>
</calcChain>
</file>

<file path=xl/sharedStrings.xml><?xml version="1.0" encoding="utf-8"?>
<sst xmlns="http://schemas.openxmlformats.org/spreadsheetml/2006/main" count="1703" uniqueCount="35">
  <si>
    <t>Image 2_Structured Illumination_z40-1.tif</t>
  </si>
  <si>
    <t>radius</t>
  </si>
  <si>
    <t>radius in nm</t>
  </si>
  <si>
    <t>diameter</t>
  </si>
  <si>
    <t>range</t>
  </si>
  <si>
    <t>bins</t>
  </si>
  <si>
    <t>100-200</t>
  </si>
  <si>
    <t>200-300</t>
  </si>
  <si>
    <t>300-400</t>
  </si>
  <si>
    <t>400-500</t>
  </si>
  <si>
    <t>Min</t>
  </si>
  <si>
    <t>500-600</t>
  </si>
  <si>
    <t>Max</t>
  </si>
  <si>
    <t>600-700</t>
  </si>
  <si>
    <t>Range</t>
  </si>
  <si>
    <t>700-800</t>
  </si>
  <si>
    <t>800-900</t>
  </si>
  <si>
    <t>900-1000</t>
  </si>
  <si>
    <t>1000-1100</t>
  </si>
  <si>
    <t>1100-1200</t>
  </si>
  <si>
    <t>Mean</t>
  </si>
  <si>
    <t>Median</t>
  </si>
  <si>
    <t>Bin</t>
  </si>
  <si>
    <t>More</t>
  </si>
  <si>
    <t>Frequency</t>
  </si>
  <si>
    <t>Image 11_561_Structured Illumination_z17-1.tif</t>
  </si>
  <si>
    <t>dish2_Image 1_561_Structured Illumination_z16-1.tif</t>
  </si>
  <si>
    <t>dish2_image3_561_Structured Illumination_z16-1.tif</t>
  </si>
  <si>
    <t>Diameter</t>
  </si>
  <si>
    <t>KS test comparing Dish 1 and Dish 2</t>
  </si>
  <si>
    <t>prop</t>
  </si>
  <si>
    <t>cumm prop</t>
  </si>
  <si>
    <t>Dish 1</t>
  </si>
  <si>
    <t>Dish 2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</si>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</sst>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333333"/>
      <name val="Georg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workbookViewId="0">
      <selection activeCell="T23" sqref="T23"/>
    </sheetView>
  </sheetViews>
  <sheetFormatPr defaultRowHeight="15" x14ac:dyDescent="0.25"/>
  <cols>
    <col min="5" max="5" width="11.85546875" bestFit="1" customWidth="1"/>
  </cols>
  <sheetData>
    <row r="1" spans="1:14" x14ac:dyDescent="0.25">
      <c r="D1" t="s">
        <v>1</v>
      </c>
      <c r="E1" t="s">
        <v>2</v>
      </c>
      <c r="F1" t="s">
        <v>3</v>
      </c>
      <c r="M1" t="s">
        <v>4</v>
      </c>
      <c r="N1" t="s">
        <v>5</v>
      </c>
    </row>
    <row r="2" spans="1:14" x14ac:dyDescent="0.25">
      <c r="M2" t="s">
        <v>6</v>
      </c>
      <c r="N2">
        <v>199</v>
      </c>
    </row>
    <row r="3" spans="1:14" x14ac:dyDescent="0.25">
      <c r="A3">
        <v>1</v>
      </c>
      <c r="B3" t="s">
        <v>0</v>
      </c>
      <c r="C3">
        <v>3.5000000000000003E-2</v>
      </c>
      <c r="D3">
        <f t="shared" ref="D3:D66" si="0">SQRT(C3/3.14)</f>
        <v>0.1055769710461833</v>
      </c>
      <c r="E3">
        <f t="shared" ref="E3:E66" si="1">D3*1000</f>
        <v>105.5769710461833</v>
      </c>
      <c r="F3">
        <f t="shared" ref="F3:F66" si="2">2*E3</f>
        <v>211.15394209236661</v>
      </c>
      <c r="M3" t="s">
        <v>7</v>
      </c>
      <c r="N3">
        <v>299</v>
      </c>
    </row>
    <row r="4" spans="1:14" x14ac:dyDescent="0.25">
      <c r="A4">
        <v>2</v>
      </c>
      <c r="B4" t="s">
        <v>0</v>
      </c>
      <c r="C4">
        <v>2.5999999999999999E-2</v>
      </c>
      <c r="D4">
        <f t="shared" si="0"/>
        <v>9.0995905276391773E-2</v>
      </c>
      <c r="E4">
        <f t="shared" si="1"/>
        <v>90.995905276391767</v>
      </c>
      <c r="F4">
        <f t="shared" si="2"/>
        <v>181.99181055278353</v>
      </c>
      <c r="M4" t="s">
        <v>8</v>
      </c>
      <c r="N4">
        <v>399</v>
      </c>
    </row>
    <row r="5" spans="1:14" x14ac:dyDescent="0.25">
      <c r="A5">
        <v>3</v>
      </c>
      <c r="B5" t="s">
        <v>0</v>
      </c>
      <c r="C5">
        <v>6.6000000000000003E-2</v>
      </c>
      <c r="D5">
        <f t="shared" si="0"/>
        <v>0.1449796823015376</v>
      </c>
      <c r="E5">
        <f t="shared" si="1"/>
        <v>144.97968230153759</v>
      </c>
      <c r="F5">
        <f t="shared" si="2"/>
        <v>289.95936460307519</v>
      </c>
      <c r="I5" t="s">
        <v>1</v>
      </c>
      <c r="J5" t="s">
        <v>3</v>
      </c>
      <c r="M5" t="s">
        <v>9</v>
      </c>
      <c r="N5">
        <v>499</v>
      </c>
    </row>
    <row r="6" spans="1:14" x14ac:dyDescent="0.25">
      <c r="A6">
        <v>4</v>
      </c>
      <c r="B6" t="s">
        <v>0</v>
      </c>
      <c r="C6">
        <v>0.128</v>
      </c>
      <c r="D6">
        <f t="shared" si="0"/>
        <v>0.20190178605002751</v>
      </c>
      <c r="E6">
        <f t="shared" si="1"/>
        <v>201.90178605002751</v>
      </c>
      <c r="F6">
        <f t="shared" si="2"/>
        <v>403.80357210005502</v>
      </c>
      <c r="H6" t="s">
        <v>10</v>
      </c>
      <c r="I6">
        <f>MIN(E3:E150)</f>
        <v>81.779570120978093</v>
      </c>
      <c r="J6">
        <f>MIN(F3:F150)</f>
        <v>163.55914024195619</v>
      </c>
      <c r="M6" t="s">
        <v>11</v>
      </c>
      <c r="N6">
        <v>599</v>
      </c>
    </row>
    <row r="7" spans="1:14" x14ac:dyDescent="0.25">
      <c r="A7">
        <v>5</v>
      </c>
      <c r="B7" t="s">
        <v>0</v>
      </c>
      <c r="C7">
        <v>2.9000000000000001E-2</v>
      </c>
      <c r="D7">
        <f t="shared" si="0"/>
        <v>9.610238701410552E-2</v>
      </c>
      <c r="E7">
        <f t="shared" si="1"/>
        <v>96.102387014105517</v>
      </c>
      <c r="F7">
        <f t="shared" si="2"/>
        <v>192.20477402821103</v>
      </c>
      <c r="H7" t="s">
        <v>12</v>
      </c>
      <c r="I7">
        <f>MAX(E3:E150)</f>
        <v>680.48315544234026</v>
      </c>
      <c r="J7">
        <f>MAX(F3:F150)</f>
        <v>1360.9663108846805</v>
      </c>
      <c r="M7" t="s">
        <v>13</v>
      </c>
      <c r="N7">
        <v>699</v>
      </c>
    </row>
    <row r="8" spans="1:14" x14ac:dyDescent="0.25">
      <c r="A8">
        <v>6</v>
      </c>
      <c r="B8" t="s">
        <v>0</v>
      </c>
      <c r="C8">
        <v>3.6999999999999998E-2</v>
      </c>
      <c r="D8">
        <f t="shared" si="0"/>
        <v>0.10855155222494914</v>
      </c>
      <c r="E8">
        <f t="shared" si="1"/>
        <v>108.55155222494913</v>
      </c>
      <c r="F8">
        <f t="shared" si="2"/>
        <v>217.10310444989827</v>
      </c>
      <c r="H8" t="s">
        <v>14</v>
      </c>
      <c r="I8">
        <f>I7-I6</f>
        <v>598.7035853213622</v>
      </c>
      <c r="J8">
        <f>J7-J6</f>
        <v>1197.4071706427244</v>
      </c>
      <c r="M8" t="s">
        <v>15</v>
      </c>
      <c r="N8">
        <v>799</v>
      </c>
    </row>
    <row r="9" spans="1:14" x14ac:dyDescent="0.25">
      <c r="A9">
        <v>7</v>
      </c>
      <c r="B9" t="s">
        <v>0</v>
      </c>
      <c r="C9">
        <v>4.4999999999999998E-2</v>
      </c>
      <c r="D9">
        <f t="shared" si="0"/>
        <v>0.11971303267014331</v>
      </c>
      <c r="E9">
        <f t="shared" si="1"/>
        <v>119.71303267014331</v>
      </c>
      <c r="F9">
        <f t="shared" si="2"/>
        <v>239.42606534028661</v>
      </c>
      <c r="M9" t="s">
        <v>16</v>
      </c>
      <c r="N9">
        <v>899</v>
      </c>
    </row>
    <row r="10" spans="1:14" x14ac:dyDescent="0.25">
      <c r="A10">
        <v>8</v>
      </c>
      <c r="B10" t="s">
        <v>0</v>
      </c>
      <c r="C10">
        <v>4.5999999999999999E-2</v>
      </c>
      <c r="D10">
        <f t="shared" si="0"/>
        <v>0.12103586876898277</v>
      </c>
      <c r="E10">
        <f t="shared" si="1"/>
        <v>121.03586876898277</v>
      </c>
      <c r="F10">
        <f t="shared" si="2"/>
        <v>242.07173753796553</v>
      </c>
      <c r="M10" t="s">
        <v>17</v>
      </c>
      <c r="N10">
        <v>999</v>
      </c>
    </row>
    <row r="11" spans="1:14" x14ac:dyDescent="0.25">
      <c r="A11">
        <v>9</v>
      </c>
      <c r="B11" t="s">
        <v>0</v>
      </c>
      <c r="C11">
        <v>3.2000000000000001E-2</v>
      </c>
      <c r="D11">
        <f t="shared" si="0"/>
        <v>0.10095089302501375</v>
      </c>
      <c r="E11">
        <f t="shared" si="1"/>
        <v>100.95089302501376</v>
      </c>
      <c r="F11">
        <f t="shared" si="2"/>
        <v>201.90178605002751</v>
      </c>
      <c r="M11" t="s">
        <v>18</v>
      </c>
      <c r="N11">
        <v>1099</v>
      </c>
    </row>
    <row r="12" spans="1:14" x14ac:dyDescent="0.25">
      <c r="A12">
        <v>10</v>
      </c>
      <c r="B12" t="s">
        <v>0</v>
      </c>
      <c r="C12">
        <v>4.2000000000000003E-2</v>
      </c>
      <c r="D12">
        <f t="shared" si="0"/>
        <v>0.11565377719012877</v>
      </c>
      <c r="E12">
        <f t="shared" si="1"/>
        <v>115.65377719012878</v>
      </c>
      <c r="F12">
        <f t="shared" si="2"/>
        <v>231.30755438025756</v>
      </c>
      <c r="M12" t="s">
        <v>19</v>
      </c>
      <c r="N12">
        <v>1199</v>
      </c>
    </row>
    <row r="13" spans="1:14" x14ac:dyDescent="0.25">
      <c r="A13">
        <v>11</v>
      </c>
      <c r="B13" t="s">
        <v>0</v>
      </c>
      <c r="C13">
        <v>3.7999999999999999E-2</v>
      </c>
      <c r="D13">
        <f t="shared" si="0"/>
        <v>0.11000868523905499</v>
      </c>
      <c r="E13">
        <f t="shared" si="1"/>
        <v>110.008685239055</v>
      </c>
      <c r="F13">
        <f t="shared" si="2"/>
        <v>220.01737047811</v>
      </c>
    </row>
    <row r="14" spans="1:14" x14ac:dyDescent="0.25">
      <c r="A14">
        <v>12</v>
      </c>
      <c r="B14" t="s">
        <v>0</v>
      </c>
      <c r="C14">
        <v>0.13400000000000001</v>
      </c>
      <c r="D14">
        <f t="shared" si="0"/>
        <v>0.20657966801132388</v>
      </c>
      <c r="E14">
        <f t="shared" si="1"/>
        <v>206.57966801132389</v>
      </c>
      <c r="F14">
        <f t="shared" si="2"/>
        <v>413.15933602264778</v>
      </c>
      <c r="H14" t="s">
        <v>20</v>
      </c>
      <c r="I14">
        <f>AVERAGE(F3:F150)</f>
        <v>417.64787821901251</v>
      </c>
    </row>
    <row r="15" spans="1:14" x14ac:dyDescent="0.25">
      <c r="A15">
        <v>13</v>
      </c>
      <c r="B15" t="s">
        <v>0</v>
      </c>
      <c r="C15">
        <v>0.13300000000000001</v>
      </c>
      <c r="D15">
        <f t="shared" si="0"/>
        <v>0.2058074048669998</v>
      </c>
      <c r="E15">
        <f t="shared" si="1"/>
        <v>205.8074048669998</v>
      </c>
      <c r="F15">
        <f t="shared" si="2"/>
        <v>411.61480973399961</v>
      </c>
      <c r="H15" t="s">
        <v>21</v>
      </c>
      <c r="I15">
        <f>MEDIAN(F3:F150)</f>
        <v>399.04344223381105</v>
      </c>
    </row>
    <row r="16" spans="1:14" x14ac:dyDescent="0.25">
      <c r="A16">
        <v>14</v>
      </c>
      <c r="B16" t="s">
        <v>0</v>
      </c>
      <c r="C16">
        <v>5.3999999999999999E-2</v>
      </c>
      <c r="D16">
        <f t="shared" si="0"/>
        <v>0.13113905684158081</v>
      </c>
      <c r="E16">
        <f t="shared" si="1"/>
        <v>131.13905684158081</v>
      </c>
      <c r="F16">
        <f t="shared" si="2"/>
        <v>262.27811368316162</v>
      </c>
    </row>
    <row r="17" spans="1:6" x14ac:dyDescent="0.25">
      <c r="A17">
        <v>15</v>
      </c>
      <c r="B17" t="s">
        <v>0</v>
      </c>
      <c r="C17">
        <v>0.30599999999999999</v>
      </c>
      <c r="D17">
        <f t="shared" si="0"/>
        <v>0.31217339620692064</v>
      </c>
      <c r="E17">
        <f t="shared" si="1"/>
        <v>312.17339620692064</v>
      </c>
      <c r="F17">
        <f t="shared" si="2"/>
        <v>624.34679241384129</v>
      </c>
    </row>
    <row r="18" spans="1:6" x14ac:dyDescent="0.25">
      <c r="A18">
        <v>16</v>
      </c>
      <c r="B18" t="s">
        <v>0</v>
      </c>
      <c r="C18">
        <v>5.3999999999999999E-2</v>
      </c>
      <c r="D18">
        <f t="shared" si="0"/>
        <v>0.13113905684158081</v>
      </c>
      <c r="E18">
        <f t="shared" si="1"/>
        <v>131.13905684158081</v>
      </c>
      <c r="F18">
        <f t="shared" si="2"/>
        <v>262.27811368316162</v>
      </c>
    </row>
    <row r="19" spans="1:6" x14ac:dyDescent="0.25">
      <c r="A19">
        <v>17</v>
      </c>
      <c r="B19" t="s">
        <v>0</v>
      </c>
      <c r="C19">
        <v>5.6000000000000001E-2</v>
      </c>
      <c r="D19">
        <f t="shared" si="0"/>
        <v>0.13354547878703568</v>
      </c>
      <c r="E19">
        <f t="shared" si="1"/>
        <v>133.54547878703568</v>
      </c>
      <c r="F19">
        <f t="shared" si="2"/>
        <v>267.09095757407135</v>
      </c>
    </row>
    <row r="20" spans="1:6" x14ac:dyDescent="0.25">
      <c r="A20">
        <v>18</v>
      </c>
      <c r="B20" t="s">
        <v>0</v>
      </c>
      <c r="C20">
        <v>8.2000000000000003E-2</v>
      </c>
      <c r="D20">
        <f t="shared" si="0"/>
        <v>0.16160027747973907</v>
      </c>
      <c r="E20">
        <f t="shared" si="1"/>
        <v>161.60027747973908</v>
      </c>
      <c r="F20">
        <f t="shared" si="2"/>
        <v>323.20055495947815</v>
      </c>
    </row>
    <row r="21" spans="1:6" x14ac:dyDescent="0.25">
      <c r="A21">
        <v>19</v>
      </c>
      <c r="B21" t="s">
        <v>0</v>
      </c>
      <c r="C21">
        <v>8.5999999999999993E-2</v>
      </c>
      <c r="D21">
        <f t="shared" si="0"/>
        <v>0.16549481874622882</v>
      </c>
      <c r="E21">
        <f t="shared" si="1"/>
        <v>165.49481874622882</v>
      </c>
      <c r="F21">
        <f t="shared" si="2"/>
        <v>330.98963749245763</v>
      </c>
    </row>
    <row r="22" spans="1:6" x14ac:dyDescent="0.25">
      <c r="A22">
        <v>20</v>
      </c>
      <c r="B22" t="s">
        <v>0</v>
      </c>
      <c r="C22">
        <v>5.6000000000000001E-2</v>
      </c>
      <c r="D22">
        <f t="shared" si="0"/>
        <v>0.13354547878703568</v>
      </c>
      <c r="E22">
        <f t="shared" si="1"/>
        <v>133.54547878703568</v>
      </c>
      <c r="F22">
        <f t="shared" si="2"/>
        <v>267.09095757407135</v>
      </c>
    </row>
    <row r="23" spans="1:6" x14ac:dyDescent="0.25">
      <c r="A23">
        <v>21</v>
      </c>
      <c r="B23" t="s">
        <v>0</v>
      </c>
      <c r="C23">
        <v>2.5999999999999999E-2</v>
      </c>
      <c r="D23">
        <f t="shared" si="0"/>
        <v>9.0995905276391773E-2</v>
      </c>
      <c r="E23">
        <f t="shared" si="1"/>
        <v>90.995905276391767</v>
      </c>
      <c r="F23">
        <f t="shared" si="2"/>
        <v>181.99181055278353</v>
      </c>
    </row>
    <row r="24" spans="1:6" x14ac:dyDescent="0.25">
      <c r="A24">
        <v>22</v>
      </c>
      <c r="B24" t="s">
        <v>0</v>
      </c>
      <c r="C24">
        <v>6.9000000000000006E-2</v>
      </c>
      <c r="D24">
        <f t="shared" si="0"/>
        <v>0.14823805952923708</v>
      </c>
      <c r="E24">
        <f t="shared" si="1"/>
        <v>148.23805952923706</v>
      </c>
      <c r="F24">
        <f t="shared" si="2"/>
        <v>296.47611905847413</v>
      </c>
    </row>
    <row r="25" spans="1:6" x14ac:dyDescent="0.25">
      <c r="A25">
        <v>23</v>
      </c>
      <c r="B25" t="s">
        <v>0</v>
      </c>
      <c r="C25">
        <v>0.2</v>
      </c>
      <c r="D25">
        <f t="shared" si="0"/>
        <v>0.25237723256253436</v>
      </c>
      <c r="E25">
        <f t="shared" si="1"/>
        <v>252.37723256253435</v>
      </c>
      <c r="F25">
        <f t="shared" si="2"/>
        <v>504.75446512506869</v>
      </c>
    </row>
    <row r="26" spans="1:6" x14ac:dyDescent="0.25">
      <c r="A26">
        <v>24</v>
      </c>
      <c r="B26" t="s">
        <v>0</v>
      </c>
      <c r="C26">
        <v>0.23</v>
      </c>
      <c r="D26">
        <f t="shared" si="0"/>
        <v>0.2706444302831893</v>
      </c>
      <c r="E26">
        <f t="shared" si="1"/>
        <v>270.64443028318931</v>
      </c>
      <c r="F26">
        <f t="shared" si="2"/>
        <v>541.28886056637862</v>
      </c>
    </row>
    <row r="27" spans="1:6" x14ac:dyDescent="0.25">
      <c r="A27">
        <v>25</v>
      </c>
      <c r="B27" t="s">
        <v>0</v>
      </c>
      <c r="C27">
        <v>9.0999999999999998E-2</v>
      </c>
      <c r="D27">
        <f t="shared" si="0"/>
        <v>0.17023775057179655</v>
      </c>
      <c r="E27">
        <f t="shared" si="1"/>
        <v>170.23775057179654</v>
      </c>
      <c r="F27">
        <f t="shared" si="2"/>
        <v>340.47550114359308</v>
      </c>
    </row>
    <row r="28" spans="1:6" x14ac:dyDescent="0.25">
      <c r="A28">
        <v>26</v>
      </c>
      <c r="B28" t="s">
        <v>0</v>
      </c>
      <c r="C28">
        <v>0.22900000000000001</v>
      </c>
      <c r="D28">
        <f t="shared" si="0"/>
        <v>0.27005543191302872</v>
      </c>
      <c r="E28">
        <f t="shared" si="1"/>
        <v>270.05543191302871</v>
      </c>
      <c r="F28">
        <f t="shared" si="2"/>
        <v>540.11086382605743</v>
      </c>
    </row>
    <row r="29" spans="1:6" x14ac:dyDescent="0.25">
      <c r="A29">
        <v>27</v>
      </c>
      <c r="B29" t="s">
        <v>0</v>
      </c>
      <c r="C29">
        <v>0.17100000000000001</v>
      </c>
      <c r="D29">
        <f t="shared" si="0"/>
        <v>0.23336366196585673</v>
      </c>
      <c r="E29">
        <f t="shared" si="1"/>
        <v>233.36366196585672</v>
      </c>
      <c r="F29">
        <f t="shared" si="2"/>
        <v>466.72732393171344</v>
      </c>
    </row>
    <row r="30" spans="1:6" x14ac:dyDescent="0.25">
      <c r="A30">
        <v>28</v>
      </c>
      <c r="B30" t="s">
        <v>0</v>
      </c>
      <c r="C30">
        <v>5.6000000000000001E-2</v>
      </c>
      <c r="D30">
        <f t="shared" si="0"/>
        <v>0.13354547878703568</v>
      </c>
      <c r="E30">
        <f t="shared" si="1"/>
        <v>133.54547878703568</v>
      </c>
      <c r="F30">
        <f t="shared" si="2"/>
        <v>267.09095757407135</v>
      </c>
    </row>
    <row r="31" spans="1:6" x14ac:dyDescent="0.25">
      <c r="A31">
        <v>29</v>
      </c>
      <c r="B31" t="s">
        <v>0</v>
      </c>
      <c r="C31">
        <v>0.64200000000000002</v>
      </c>
      <c r="D31">
        <f t="shared" si="0"/>
        <v>0.45217098394978272</v>
      </c>
      <c r="E31">
        <f t="shared" si="1"/>
        <v>452.17098394978274</v>
      </c>
      <c r="F31">
        <f t="shared" si="2"/>
        <v>904.34196789956547</v>
      </c>
    </row>
    <row r="32" spans="1:6" x14ac:dyDescent="0.25">
      <c r="A32">
        <v>30</v>
      </c>
      <c r="B32" t="s">
        <v>0</v>
      </c>
      <c r="C32">
        <v>0.11</v>
      </c>
      <c r="D32">
        <f t="shared" si="0"/>
        <v>0.18716796503076577</v>
      </c>
      <c r="E32">
        <f t="shared" si="1"/>
        <v>187.16796503076577</v>
      </c>
      <c r="F32">
        <f t="shared" si="2"/>
        <v>374.33593006153154</v>
      </c>
    </row>
    <row r="33" spans="1:6" x14ac:dyDescent="0.25">
      <c r="A33">
        <v>31</v>
      </c>
      <c r="B33" t="s">
        <v>0</v>
      </c>
      <c r="C33">
        <v>8.7999999999999995E-2</v>
      </c>
      <c r="D33">
        <f t="shared" si="0"/>
        <v>0.16740811720763832</v>
      </c>
      <c r="E33">
        <f t="shared" si="1"/>
        <v>167.40811720763833</v>
      </c>
      <c r="F33">
        <f t="shared" si="2"/>
        <v>334.81623441527665</v>
      </c>
    </row>
    <row r="34" spans="1:6" x14ac:dyDescent="0.25">
      <c r="A34">
        <v>32</v>
      </c>
      <c r="B34" t="s">
        <v>0</v>
      </c>
      <c r="C34">
        <v>0.24199999999999999</v>
      </c>
      <c r="D34">
        <f t="shared" si="0"/>
        <v>0.27761495581878781</v>
      </c>
      <c r="E34">
        <f t="shared" si="1"/>
        <v>277.61495581878779</v>
      </c>
      <c r="F34">
        <f t="shared" si="2"/>
        <v>555.22991163757558</v>
      </c>
    </row>
    <row r="35" spans="1:6" x14ac:dyDescent="0.25">
      <c r="A35">
        <v>33</v>
      </c>
      <c r="B35" t="s">
        <v>0</v>
      </c>
      <c r="C35">
        <v>0.115</v>
      </c>
      <c r="D35">
        <f t="shared" si="0"/>
        <v>0.19137451194361293</v>
      </c>
      <c r="E35">
        <f t="shared" si="1"/>
        <v>191.37451194361293</v>
      </c>
      <c r="F35">
        <f t="shared" si="2"/>
        <v>382.74902388722586</v>
      </c>
    </row>
    <row r="36" spans="1:6" x14ac:dyDescent="0.25">
      <c r="A36">
        <v>34</v>
      </c>
      <c r="B36" t="s">
        <v>0</v>
      </c>
      <c r="C36">
        <v>5.3999999999999999E-2</v>
      </c>
      <c r="D36">
        <f t="shared" si="0"/>
        <v>0.13113905684158081</v>
      </c>
      <c r="E36">
        <f t="shared" si="1"/>
        <v>131.13905684158081</v>
      </c>
      <c r="F36">
        <f t="shared" si="2"/>
        <v>262.27811368316162</v>
      </c>
    </row>
    <row r="37" spans="1:6" x14ac:dyDescent="0.25">
      <c r="A37">
        <v>35</v>
      </c>
      <c r="B37" t="s">
        <v>0</v>
      </c>
      <c r="C37">
        <v>0.106</v>
      </c>
      <c r="D37">
        <f t="shared" si="0"/>
        <v>0.18373339866077559</v>
      </c>
      <c r="E37">
        <f t="shared" si="1"/>
        <v>183.73339866077561</v>
      </c>
      <c r="F37">
        <f t="shared" si="2"/>
        <v>367.46679732155121</v>
      </c>
    </row>
    <row r="38" spans="1:6" x14ac:dyDescent="0.25">
      <c r="A38">
        <v>36</v>
      </c>
      <c r="B38" t="s">
        <v>0</v>
      </c>
      <c r="C38">
        <v>0.307</v>
      </c>
      <c r="D38">
        <f t="shared" si="0"/>
        <v>0.31268306739723317</v>
      </c>
      <c r="E38">
        <f t="shared" si="1"/>
        <v>312.68306739723317</v>
      </c>
      <c r="F38">
        <f t="shared" si="2"/>
        <v>625.36613479446635</v>
      </c>
    </row>
    <row r="39" spans="1:6" x14ac:dyDescent="0.25">
      <c r="A39">
        <v>37</v>
      </c>
      <c r="B39" t="s">
        <v>0</v>
      </c>
      <c r="C39">
        <v>2.1000000000000001E-2</v>
      </c>
      <c r="D39">
        <f t="shared" si="0"/>
        <v>8.1779570120978098E-2</v>
      </c>
      <c r="E39">
        <f t="shared" si="1"/>
        <v>81.779570120978093</v>
      </c>
      <c r="F39">
        <f t="shared" si="2"/>
        <v>163.55914024195619</v>
      </c>
    </row>
    <row r="40" spans="1:6" x14ac:dyDescent="0.25">
      <c r="A40">
        <v>38</v>
      </c>
      <c r="B40" t="s">
        <v>0</v>
      </c>
      <c r="C40">
        <v>0.27500000000000002</v>
      </c>
      <c r="D40">
        <f t="shared" si="0"/>
        <v>0.29593853725798352</v>
      </c>
      <c r="E40">
        <f t="shared" si="1"/>
        <v>295.93853725798351</v>
      </c>
      <c r="F40">
        <f t="shared" si="2"/>
        <v>591.87707451596702</v>
      </c>
    </row>
    <row r="41" spans="1:6" x14ac:dyDescent="0.25">
      <c r="A41">
        <v>39</v>
      </c>
      <c r="B41" t="s">
        <v>0</v>
      </c>
      <c r="C41">
        <v>0.34599999999999997</v>
      </c>
      <c r="D41">
        <f t="shared" si="0"/>
        <v>0.33195042220570792</v>
      </c>
      <c r="E41">
        <f t="shared" si="1"/>
        <v>331.95042220570792</v>
      </c>
      <c r="F41">
        <f t="shared" si="2"/>
        <v>663.90084441141585</v>
      </c>
    </row>
    <row r="42" spans="1:6" x14ac:dyDescent="0.25">
      <c r="A42">
        <v>40</v>
      </c>
      <c r="B42" t="s">
        <v>0</v>
      </c>
      <c r="C42">
        <v>0.254</v>
      </c>
      <c r="D42">
        <f t="shared" si="0"/>
        <v>0.2844146967813424</v>
      </c>
      <c r="E42">
        <f t="shared" si="1"/>
        <v>284.4146967813424</v>
      </c>
      <c r="F42">
        <f t="shared" si="2"/>
        <v>568.8293935626848</v>
      </c>
    </row>
    <row r="43" spans="1:6" x14ac:dyDescent="0.25">
      <c r="A43">
        <v>41</v>
      </c>
      <c r="B43" t="s">
        <v>0</v>
      </c>
      <c r="C43">
        <v>0.24299999999999999</v>
      </c>
      <c r="D43">
        <f t="shared" si="0"/>
        <v>0.27818794911326972</v>
      </c>
      <c r="E43">
        <f t="shared" si="1"/>
        <v>278.18794911326972</v>
      </c>
      <c r="F43">
        <f t="shared" si="2"/>
        <v>556.37589822653945</v>
      </c>
    </row>
    <row r="44" spans="1:6" x14ac:dyDescent="0.25">
      <c r="A44">
        <v>42</v>
      </c>
      <c r="B44" t="s">
        <v>0</v>
      </c>
      <c r="C44">
        <v>0.2</v>
      </c>
      <c r="D44">
        <f t="shared" si="0"/>
        <v>0.25237723256253436</v>
      </c>
      <c r="E44">
        <f t="shared" si="1"/>
        <v>252.37723256253435</v>
      </c>
      <c r="F44">
        <f t="shared" si="2"/>
        <v>504.75446512506869</v>
      </c>
    </row>
    <row r="45" spans="1:6" x14ac:dyDescent="0.25">
      <c r="A45">
        <v>43</v>
      </c>
      <c r="B45" t="s">
        <v>0</v>
      </c>
      <c r="C45">
        <v>0.184</v>
      </c>
      <c r="D45">
        <f t="shared" si="0"/>
        <v>0.24207173753796554</v>
      </c>
      <c r="E45">
        <f t="shared" si="1"/>
        <v>242.07173753796553</v>
      </c>
      <c r="F45">
        <f t="shared" si="2"/>
        <v>484.14347507593106</v>
      </c>
    </row>
    <row r="46" spans="1:6" x14ac:dyDescent="0.25">
      <c r="A46">
        <v>44</v>
      </c>
      <c r="B46" t="s">
        <v>0</v>
      </c>
      <c r="C46">
        <v>7.8E-2</v>
      </c>
      <c r="D46">
        <f t="shared" si="0"/>
        <v>0.15760953121943541</v>
      </c>
      <c r="E46">
        <f t="shared" si="1"/>
        <v>157.60953121943541</v>
      </c>
      <c r="F46">
        <f t="shared" si="2"/>
        <v>315.21906243887082</v>
      </c>
    </row>
    <row r="47" spans="1:6" x14ac:dyDescent="0.25">
      <c r="A47">
        <v>45</v>
      </c>
      <c r="B47" t="s">
        <v>0</v>
      </c>
      <c r="C47">
        <v>0.14399999999999999</v>
      </c>
      <c r="D47">
        <f t="shared" si="0"/>
        <v>0.21414918307447489</v>
      </c>
      <c r="E47">
        <f t="shared" si="1"/>
        <v>214.14918307447491</v>
      </c>
      <c r="F47">
        <f t="shared" si="2"/>
        <v>428.29836614894981</v>
      </c>
    </row>
    <row r="48" spans="1:6" x14ac:dyDescent="0.25">
      <c r="A48">
        <v>46</v>
      </c>
      <c r="B48" t="s">
        <v>0</v>
      </c>
      <c r="C48">
        <v>5.8999999999999997E-2</v>
      </c>
      <c r="D48">
        <f t="shared" si="0"/>
        <v>0.13707592391516993</v>
      </c>
      <c r="E48">
        <f t="shared" si="1"/>
        <v>137.07592391516994</v>
      </c>
      <c r="F48">
        <f t="shared" si="2"/>
        <v>274.15184783033988</v>
      </c>
    </row>
    <row r="49" spans="1:6" x14ac:dyDescent="0.25">
      <c r="A49">
        <v>47</v>
      </c>
      <c r="B49" t="s">
        <v>0</v>
      </c>
      <c r="C49">
        <v>2.1000000000000001E-2</v>
      </c>
      <c r="D49">
        <f t="shared" si="0"/>
        <v>8.1779570120978098E-2</v>
      </c>
      <c r="E49">
        <f t="shared" si="1"/>
        <v>81.779570120978093</v>
      </c>
      <c r="F49">
        <f t="shared" si="2"/>
        <v>163.55914024195619</v>
      </c>
    </row>
    <row r="50" spans="1:6" x14ac:dyDescent="0.25">
      <c r="A50">
        <v>48</v>
      </c>
      <c r="B50" t="s">
        <v>0</v>
      </c>
      <c r="C50">
        <v>0.08</v>
      </c>
      <c r="D50">
        <f t="shared" si="0"/>
        <v>0.15961737689352443</v>
      </c>
      <c r="E50">
        <f t="shared" si="1"/>
        <v>159.61737689352444</v>
      </c>
      <c r="F50">
        <f t="shared" si="2"/>
        <v>319.23475378704887</v>
      </c>
    </row>
    <row r="51" spans="1:6" x14ac:dyDescent="0.25">
      <c r="A51">
        <v>49</v>
      </c>
      <c r="B51" t="s">
        <v>0</v>
      </c>
      <c r="C51">
        <v>9.8000000000000004E-2</v>
      </c>
      <c r="D51">
        <f t="shared" si="0"/>
        <v>0.17666406279377406</v>
      </c>
      <c r="E51">
        <f t="shared" si="1"/>
        <v>176.66406279377406</v>
      </c>
      <c r="F51">
        <f t="shared" si="2"/>
        <v>353.32812558754813</v>
      </c>
    </row>
    <row r="52" spans="1:6" x14ac:dyDescent="0.25">
      <c r="A52">
        <v>50</v>
      </c>
      <c r="B52" t="s">
        <v>0</v>
      </c>
      <c r="C52">
        <v>0.22600000000000001</v>
      </c>
      <c r="D52">
        <f t="shared" si="0"/>
        <v>0.26828067819541834</v>
      </c>
      <c r="E52">
        <f t="shared" si="1"/>
        <v>268.28067819541832</v>
      </c>
      <c r="F52">
        <f t="shared" si="2"/>
        <v>536.56135639083664</v>
      </c>
    </row>
    <row r="53" spans="1:6" x14ac:dyDescent="0.25">
      <c r="A53">
        <v>51</v>
      </c>
      <c r="B53" t="s">
        <v>0</v>
      </c>
      <c r="C53">
        <v>7.0000000000000007E-2</v>
      </c>
      <c r="D53">
        <f t="shared" si="0"/>
        <v>0.14930838432778398</v>
      </c>
      <c r="E53">
        <f t="shared" si="1"/>
        <v>149.30838432778398</v>
      </c>
      <c r="F53">
        <f t="shared" si="2"/>
        <v>298.61676865556797</v>
      </c>
    </row>
    <row r="54" spans="1:6" x14ac:dyDescent="0.25">
      <c r="A54">
        <v>52</v>
      </c>
      <c r="B54" t="s">
        <v>0</v>
      </c>
      <c r="C54">
        <v>0.157</v>
      </c>
      <c r="D54">
        <f t="shared" si="0"/>
        <v>0.22360679774997896</v>
      </c>
      <c r="E54">
        <f t="shared" si="1"/>
        <v>223.60679774997897</v>
      </c>
      <c r="F54">
        <f t="shared" si="2"/>
        <v>447.21359549995793</v>
      </c>
    </row>
    <row r="55" spans="1:6" x14ac:dyDescent="0.25">
      <c r="A55">
        <v>53</v>
      </c>
      <c r="B55" t="s">
        <v>0</v>
      </c>
      <c r="C55">
        <v>3.4000000000000002E-2</v>
      </c>
      <c r="D55">
        <f t="shared" si="0"/>
        <v>0.10405779873564022</v>
      </c>
      <c r="E55">
        <f t="shared" si="1"/>
        <v>104.05779873564022</v>
      </c>
      <c r="F55">
        <f t="shared" si="2"/>
        <v>208.11559747128044</v>
      </c>
    </row>
    <row r="56" spans="1:6" x14ac:dyDescent="0.25">
      <c r="A56">
        <v>54</v>
      </c>
      <c r="B56" t="s">
        <v>0</v>
      </c>
      <c r="C56">
        <v>0.03</v>
      </c>
      <c r="D56">
        <f t="shared" si="0"/>
        <v>9.7745281867661182E-2</v>
      </c>
      <c r="E56">
        <f t="shared" si="1"/>
        <v>97.745281867661177</v>
      </c>
      <c r="F56">
        <f t="shared" si="2"/>
        <v>195.49056373532235</v>
      </c>
    </row>
    <row r="57" spans="1:6" x14ac:dyDescent="0.25">
      <c r="A57">
        <v>55</v>
      </c>
      <c r="B57" t="s">
        <v>0</v>
      </c>
      <c r="C57">
        <v>0.123</v>
      </c>
      <c r="D57">
        <f t="shared" si="0"/>
        <v>0.19791911105876814</v>
      </c>
      <c r="E57">
        <f t="shared" si="1"/>
        <v>197.91911105876812</v>
      </c>
      <c r="F57">
        <f t="shared" si="2"/>
        <v>395.83822211753625</v>
      </c>
    </row>
    <row r="58" spans="1:6" x14ac:dyDescent="0.25">
      <c r="A58">
        <v>56</v>
      </c>
      <c r="B58" t="s">
        <v>0</v>
      </c>
      <c r="C58">
        <v>9.8000000000000004E-2</v>
      </c>
      <c r="D58">
        <f t="shared" si="0"/>
        <v>0.17666406279377406</v>
      </c>
      <c r="E58">
        <f t="shared" si="1"/>
        <v>176.66406279377406</v>
      </c>
      <c r="F58">
        <f t="shared" si="2"/>
        <v>353.32812558754813</v>
      </c>
    </row>
    <row r="59" spans="1:6" x14ac:dyDescent="0.25">
      <c r="A59">
        <v>57</v>
      </c>
      <c r="B59" t="s">
        <v>0</v>
      </c>
      <c r="C59">
        <v>3.6999999999999998E-2</v>
      </c>
      <c r="D59">
        <f t="shared" si="0"/>
        <v>0.10855155222494914</v>
      </c>
      <c r="E59">
        <f t="shared" si="1"/>
        <v>108.55155222494913</v>
      </c>
      <c r="F59">
        <f t="shared" si="2"/>
        <v>217.10310444989827</v>
      </c>
    </row>
    <row r="60" spans="1:6" x14ac:dyDescent="0.25">
      <c r="A60">
        <v>58</v>
      </c>
      <c r="B60" t="s">
        <v>0</v>
      </c>
      <c r="C60">
        <v>0.216</v>
      </c>
      <c r="D60">
        <f t="shared" si="0"/>
        <v>0.26227811368316162</v>
      </c>
      <c r="E60">
        <f t="shared" si="1"/>
        <v>262.27811368316162</v>
      </c>
      <c r="F60">
        <f t="shared" si="2"/>
        <v>524.55622736632324</v>
      </c>
    </row>
    <row r="61" spans="1:6" x14ac:dyDescent="0.25">
      <c r="A61">
        <v>59</v>
      </c>
      <c r="B61" t="s">
        <v>0</v>
      </c>
      <c r="C61">
        <v>9.4E-2</v>
      </c>
      <c r="D61">
        <f t="shared" si="0"/>
        <v>0.1730211135453823</v>
      </c>
      <c r="E61">
        <f t="shared" si="1"/>
        <v>173.02111354538229</v>
      </c>
      <c r="F61">
        <f t="shared" si="2"/>
        <v>346.04222709076458</v>
      </c>
    </row>
    <row r="62" spans="1:6" x14ac:dyDescent="0.25">
      <c r="A62">
        <v>60</v>
      </c>
      <c r="B62" t="s">
        <v>0</v>
      </c>
      <c r="C62">
        <v>2.9000000000000001E-2</v>
      </c>
      <c r="D62">
        <f t="shared" si="0"/>
        <v>9.610238701410552E-2</v>
      </c>
      <c r="E62">
        <f t="shared" si="1"/>
        <v>96.102387014105517</v>
      </c>
      <c r="F62">
        <f t="shared" si="2"/>
        <v>192.20477402821103</v>
      </c>
    </row>
    <row r="63" spans="1:6" x14ac:dyDescent="0.25">
      <c r="A63">
        <v>61</v>
      </c>
      <c r="B63" t="s">
        <v>0</v>
      </c>
      <c r="C63">
        <v>0.157</v>
      </c>
      <c r="D63">
        <f t="shared" si="0"/>
        <v>0.22360679774997896</v>
      </c>
      <c r="E63">
        <f t="shared" si="1"/>
        <v>223.60679774997897</v>
      </c>
      <c r="F63">
        <f t="shared" si="2"/>
        <v>447.21359549995793</v>
      </c>
    </row>
    <row r="64" spans="1:6" x14ac:dyDescent="0.25">
      <c r="A64">
        <v>62</v>
      </c>
      <c r="B64" t="s">
        <v>0</v>
      </c>
      <c r="C64">
        <v>0.16300000000000001</v>
      </c>
      <c r="D64">
        <f t="shared" si="0"/>
        <v>0.22783947863677556</v>
      </c>
      <c r="E64">
        <f t="shared" si="1"/>
        <v>227.83947863677557</v>
      </c>
      <c r="F64">
        <f t="shared" si="2"/>
        <v>455.67895727355113</v>
      </c>
    </row>
    <row r="65" spans="1:6" x14ac:dyDescent="0.25">
      <c r="A65">
        <v>63</v>
      </c>
      <c r="B65" t="s">
        <v>0</v>
      </c>
      <c r="C65">
        <v>0.28999999999999998</v>
      </c>
      <c r="D65">
        <f t="shared" si="0"/>
        <v>0.30390243154356161</v>
      </c>
      <c r="E65">
        <f t="shared" si="1"/>
        <v>303.90243154356159</v>
      </c>
      <c r="F65">
        <f t="shared" si="2"/>
        <v>607.80486308712318</v>
      </c>
    </row>
    <row r="66" spans="1:6" x14ac:dyDescent="0.25">
      <c r="A66">
        <v>64</v>
      </c>
      <c r="B66" t="s">
        <v>0</v>
      </c>
      <c r="C66">
        <v>0.17799999999999999</v>
      </c>
      <c r="D66">
        <f t="shared" si="0"/>
        <v>0.23809220501556108</v>
      </c>
      <c r="E66">
        <f t="shared" si="1"/>
        <v>238.09220501556109</v>
      </c>
      <c r="F66">
        <f t="shared" si="2"/>
        <v>476.18441003112218</v>
      </c>
    </row>
    <row r="67" spans="1:6" x14ac:dyDescent="0.25">
      <c r="A67">
        <v>65</v>
      </c>
      <c r="B67" t="s">
        <v>0</v>
      </c>
      <c r="C67">
        <v>0.47699999999999998</v>
      </c>
      <c r="D67">
        <f t="shared" ref="D67:D130" si="3">SQRT(C67/3.14)</f>
        <v>0.3897573963704572</v>
      </c>
      <c r="E67">
        <f t="shared" ref="E67:E130" si="4">D67*1000</f>
        <v>389.75739637045717</v>
      </c>
      <c r="F67">
        <f t="shared" ref="F67:F130" si="5">2*E67</f>
        <v>779.51479274091434</v>
      </c>
    </row>
    <row r="68" spans="1:6" x14ac:dyDescent="0.25">
      <c r="A68">
        <v>66</v>
      </c>
      <c r="B68" t="s">
        <v>0</v>
      </c>
      <c r="C68">
        <v>0.25600000000000001</v>
      </c>
      <c r="D68">
        <f t="shared" si="3"/>
        <v>0.28553224409929984</v>
      </c>
      <c r="E68">
        <f t="shared" si="4"/>
        <v>285.53224409929982</v>
      </c>
      <c r="F68">
        <f t="shared" si="5"/>
        <v>571.06448819859963</v>
      </c>
    </row>
    <row r="69" spans="1:6" x14ac:dyDescent="0.25">
      <c r="A69">
        <v>67</v>
      </c>
      <c r="B69" t="s">
        <v>0</v>
      </c>
      <c r="C69">
        <v>0.16200000000000001</v>
      </c>
      <c r="D69">
        <f t="shared" si="3"/>
        <v>0.22713950930628096</v>
      </c>
      <c r="E69">
        <f t="shared" si="4"/>
        <v>227.13950930628096</v>
      </c>
      <c r="F69">
        <f t="shared" si="5"/>
        <v>454.27901861256191</v>
      </c>
    </row>
    <row r="70" spans="1:6" x14ac:dyDescent="0.25">
      <c r="A70">
        <v>68</v>
      </c>
      <c r="B70" t="s">
        <v>0</v>
      </c>
      <c r="C70">
        <v>7.4999999999999997E-2</v>
      </c>
      <c r="D70">
        <f t="shared" si="3"/>
        <v>0.15454886061848316</v>
      </c>
      <c r="E70">
        <f t="shared" si="4"/>
        <v>154.54886061848316</v>
      </c>
      <c r="F70">
        <f t="shared" si="5"/>
        <v>309.09772123696632</v>
      </c>
    </row>
    <row r="71" spans="1:6" x14ac:dyDescent="0.25">
      <c r="A71">
        <v>69</v>
      </c>
      <c r="B71" t="s">
        <v>0</v>
      </c>
      <c r="C71">
        <v>0.41899999999999998</v>
      </c>
      <c r="D71">
        <f t="shared" si="3"/>
        <v>0.36529370436110703</v>
      </c>
      <c r="E71">
        <f t="shared" si="4"/>
        <v>365.29370436110702</v>
      </c>
      <c r="F71">
        <f t="shared" si="5"/>
        <v>730.58740872221404</v>
      </c>
    </row>
    <row r="72" spans="1:6" x14ac:dyDescent="0.25">
      <c r="A72">
        <v>70</v>
      </c>
      <c r="B72" t="s">
        <v>0</v>
      </c>
      <c r="C72">
        <v>7.4999999999999997E-2</v>
      </c>
      <c r="D72">
        <f t="shared" si="3"/>
        <v>0.15454886061848316</v>
      </c>
      <c r="E72">
        <f t="shared" si="4"/>
        <v>154.54886061848316</v>
      </c>
      <c r="F72">
        <f t="shared" si="5"/>
        <v>309.09772123696632</v>
      </c>
    </row>
    <row r="73" spans="1:6" x14ac:dyDescent="0.25">
      <c r="A73">
        <v>71</v>
      </c>
      <c r="B73" t="s">
        <v>0</v>
      </c>
      <c r="C73">
        <v>0.22900000000000001</v>
      </c>
      <c r="D73">
        <f t="shared" si="3"/>
        <v>0.27005543191302872</v>
      </c>
      <c r="E73">
        <f t="shared" si="4"/>
        <v>270.05543191302871</v>
      </c>
      <c r="F73">
        <f t="shared" si="5"/>
        <v>540.11086382605743</v>
      </c>
    </row>
    <row r="74" spans="1:6" x14ac:dyDescent="0.25">
      <c r="A74">
        <v>72</v>
      </c>
      <c r="B74" t="s">
        <v>0</v>
      </c>
      <c r="C74">
        <v>0.125</v>
      </c>
      <c r="D74">
        <f t="shared" si="3"/>
        <v>0.19952172111690553</v>
      </c>
      <c r="E74">
        <f t="shared" si="4"/>
        <v>199.52172111690552</v>
      </c>
      <c r="F74">
        <f t="shared" si="5"/>
        <v>399.04344223381105</v>
      </c>
    </row>
    <row r="75" spans="1:6" x14ac:dyDescent="0.25">
      <c r="A75">
        <v>73</v>
      </c>
      <c r="B75" t="s">
        <v>0</v>
      </c>
      <c r="C75">
        <v>0.28799999999999998</v>
      </c>
      <c r="D75">
        <f t="shared" si="3"/>
        <v>0.30285267907504126</v>
      </c>
      <c r="E75">
        <f t="shared" si="4"/>
        <v>302.85267907504124</v>
      </c>
      <c r="F75">
        <f t="shared" si="5"/>
        <v>605.70535815008247</v>
      </c>
    </row>
    <row r="76" spans="1:6" x14ac:dyDescent="0.25">
      <c r="A76">
        <v>74</v>
      </c>
      <c r="B76" t="s">
        <v>0</v>
      </c>
      <c r="C76">
        <v>6.2E-2</v>
      </c>
      <c r="D76">
        <f t="shared" si="3"/>
        <v>0.14051769614513435</v>
      </c>
      <c r="E76">
        <f t="shared" si="4"/>
        <v>140.51769614513435</v>
      </c>
      <c r="F76">
        <f t="shared" si="5"/>
        <v>281.0353922902687</v>
      </c>
    </row>
    <row r="77" spans="1:6" x14ac:dyDescent="0.25">
      <c r="A77">
        <v>75</v>
      </c>
      <c r="B77" t="s">
        <v>0</v>
      </c>
      <c r="C77">
        <v>0.94199999999999995</v>
      </c>
      <c r="D77">
        <f t="shared" si="3"/>
        <v>0.54772255750516607</v>
      </c>
      <c r="E77">
        <f t="shared" si="4"/>
        <v>547.72255750516604</v>
      </c>
      <c r="F77">
        <f t="shared" si="5"/>
        <v>1095.4451150103321</v>
      </c>
    </row>
    <row r="78" spans="1:6" x14ac:dyDescent="0.25">
      <c r="A78">
        <v>76</v>
      </c>
      <c r="B78" t="s">
        <v>0</v>
      </c>
      <c r="C78">
        <v>0.157</v>
      </c>
      <c r="D78">
        <f t="shared" si="3"/>
        <v>0.22360679774997896</v>
      </c>
      <c r="E78">
        <f t="shared" si="4"/>
        <v>223.60679774997897</v>
      </c>
      <c r="F78">
        <f t="shared" si="5"/>
        <v>447.21359549995793</v>
      </c>
    </row>
    <row r="79" spans="1:6" x14ac:dyDescent="0.25">
      <c r="A79">
        <v>77</v>
      </c>
      <c r="B79" t="s">
        <v>0</v>
      </c>
      <c r="C79">
        <v>0.68200000000000005</v>
      </c>
      <c r="D79">
        <f t="shared" si="3"/>
        <v>0.46604447451858</v>
      </c>
      <c r="E79">
        <f t="shared" si="4"/>
        <v>466.04447451857999</v>
      </c>
      <c r="F79">
        <f t="shared" si="5"/>
        <v>932.08894903715998</v>
      </c>
    </row>
    <row r="80" spans="1:6" x14ac:dyDescent="0.25">
      <c r="A80">
        <v>78</v>
      </c>
      <c r="B80" t="s">
        <v>0</v>
      </c>
      <c r="C80">
        <v>8.5999999999999993E-2</v>
      </c>
      <c r="D80">
        <f t="shared" si="3"/>
        <v>0.16549481874622882</v>
      </c>
      <c r="E80">
        <f t="shared" si="4"/>
        <v>165.49481874622882</v>
      </c>
      <c r="F80">
        <f t="shared" si="5"/>
        <v>330.98963749245763</v>
      </c>
    </row>
    <row r="81" spans="1:6" x14ac:dyDescent="0.25">
      <c r="A81">
        <v>79</v>
      </c>
      <c r="B81" t="s">
        <v>0</v>
      </c>
      <c r="C81">
        <v>2.7E-2</v>
      </c>
      <c r="D81">
        <f t="shared" si="3"/>
        <v>9.2729316371089901E-2</v>
      </c>
      <c r="E81">
        <f t="shared" si="4"/>
        <v>92.729316371089908</v>
      </c>
      <c r="F81">
        <f t="shared" si="5"/>
        <v>185.45863274217982</v>
      </c>
    </row>
    <row r="82" spans="1:6" x14ac:dyDescent="0.25">
      <c r="A82">
        <v>80</v>
      </c>
      <c r="B82" t="s">
        <v>0</v>
      </c>
      <c r="C82">
        <v>0.248</v>
      </c>
      <c r="D82">
        <f t="shared" si="3"/>
        <v>0.28103539229026869</v>
      </c>
      <c r="E82">
        <f t="shared" si="4"/>
        <v>281.0353922902687</v>
      </c>
      <c r="F82">
        <f t="shared" si="5"/>
        <v>562.07078458053741</v>
      </c>
    </row>
    <row r="83" spans="1:6" x14ac:dyDescent="0.25">
      <c r="A83">
        <v>81</v>
      </c>
      <c r="B83" t="s">
        <v>0</v>
      </c>
      <c r="C83">
        <v>0.22900000000000001</v>
      </c>
      <c r="D83">
        <f t="shared" si="3"/>
        <v>0.27005543191302872</v>
      </c>
      <c r="E83">
        <f t="shared" si="4"/>
        <v>270.05543191302871</v>
      </c>
      <c r="F83">
        <f t="shared" si="5"/>
        <v>540.11086382605743</v>
      </c>
    </row>
    <row r="84" spans="1:6" x14ac:dyDescent="0.25">
      <c r="A84">
        <v>82</v>
      </c>
      <c r="B84" t="s">
        <v>0</v>
      </c>
      <c r="C84">
        <v>6.7000000000000004E-2</v>
      </c>
      <c r="D84">
        <f t="shared" si="3"/>
        <v>0.14607388410607283</v>
      </c>
      <c r="E84">
        <f t="shared" si="4"/>
        <v>146.07388410607282</v>
      </c>
      <c r="F84">
        <f t="shared" si="5"/>
        <v>292.14776821214565</v>
      </c>
    </row>
    <row r="85" spans="1:6" x14ac:dyDescent="0.25">
      <c r="A85">
        <v>83</v>
      </c>
      <c r="B85" t="s">
        <v>0</v>
      </c>
      <c r="C85">
        <v>0.09</v>
      </c>
      <c r="D85">
        <f t="shared" si="3"/>
        <v>0.16929979439493009</v>
      </c>
      <c r="E85">
        <f t="shared" si="4"/>
        <v>169.2997943949301</v>
      </c>
      <c r="F85">
        <f t="shared" si="5"/>
        <v>338.59958878986021</v>
      </c>
    </row>
    <row r="86" spans="1:6" x14ac:dyDescent="0.25">
      <c r="A86">
        <v>84</v>
      </c>
      <c r="B86" t="s">
        <v>0</v>
      </c>
      <c r="C86">
        <v>7.3999999999999996E-2</v>
      </c>
      <c r="D86">
        <f t="shared" si="3"/>
        <v>0.15351507737317438</v>
      </c>
      <c r="E86">
        <f t="shared" si="4"/>
        <v>153.51507737317439</v>
      </c>
      <c r="F86">
        <f t="shared" si="5"/>
        <v>307.03015474634879</v>
      </c>
    </row>
    <row r="87" spans="1:6" x14ac:dyDescent="0.25">
      <c r="A87">
        <v>85</v>
      </c>
      <c r="B87" t="s">
        <v>0</v>
      </c>
      <c r="C87">
        <v>0.32500000000000001</v>
      </c>
      <c r="D87">
        <f t="shared" si="3"/>
        <v>0.32171910840572682</v>
      </c>
      <c r="E87">
        <f t="shared" si="4"/>
        <v>321.71910840572684</v>
      </c>
      <c r="F87">
        <f t="shared" si="5"/>
        <v>643.43821681145369</v>
      </c>
    </row>
    <row r="88" spans="1:6" x14ac:dyDescent="0.25">
      <c r="A88">
        <v>86</v>
      </c>
      <c r="B88" t="s">
        <v>0</v>
      </c>
      <c r="C88">
        <v>2.4E-2</v>
      </c>
      <c r="D88">
        <f t="shared" si="3"/>
        <v>8.7426037894387201E-2</v>
      </c>
      <c r="E88">
        <f t="shared" si="4"/>
        <v>87.426037894387207</v>
      </c>
      <c r="F88">
        <f t="shared" si="5"/>
        <v>174.85207578877441</v>
      </c>
    </row>
    <row r="89" spans="1:6" x14ac:dyDescent="0.25">
      <c r="A89">
        <v>87</v>
      </c>
      <c r="B89" t="s">
        <v>0</v>
      </c>
      <c r="C89">
        <v>0.219</v>
      </c>
      <c r="D89">
        <f t="shared" si="3"/>
        <v>0.26409320879177545</v>
      </c>
      <c r="E89">
        <f t="shared" si="4"/>
        <v>264.09320879177545</v>
      </c>
      <c r="F89">
        <f t="shared" si="5"/>
        <v>528.18641758355091</v>
      </c>
    </row>
    <row r="90" spans="1:6" x14ac:dyDescent="0.25">
      <c r="A90">
        <v>88</v>
      </c>
      <c r="B90" t="s">
        <v>0</v>
      </c>
      <c r="C90">
        <v>0.20799999999999999</v>
      </c>
      <c r="D90">
        <f t="shared" si="3"/>
        <v>0.25737528672458143</v>
      </c>
      <c r="E90">
        <f t="shared" si="4"/>
        <v>257.37528672458143</v>
      </c>
      <c r="F90">
        <f t="shared" si="5"/>
        <v>514.75057344916286</v>
      </c>
    </row>
    <row r="91" spans="1:6" x14ac:dyDescent="0.25">
      <c r="A91">
        <v>89</v>
      </c>
      <c r="B91" t="s">
        <v>0</v>
      </c>
      <c r="C91">
        <v>7.4999999999999997E-2</v>
      </c>
      <c r="D91">
        <f t="shared" si="3"/>
        <v>0.15454886061848316</v>
      </c>
      <c r="E91">
        <f t="shared" si="4"/>
        <v>154.54886061848316</v>
      </c>
      <c r="F91">
        <f t="shared" si="5"/>
        <v>309.09772123696632</v>
      </c>
    </row>
    <row r="92" spans="1:6" x14ac:dyDescent="0.25">
      <c r="A92">
        <v>90</v>
      </c>
      <c r="B92" t="s">
        <v>0</v>
      </c>
      <c r="C92">
        <v>0.182</v>
      </c>
      <c r="D92">
        <f t="shared" si="3"/>
        <v>0.2407525356865228</v>
      </c>
      <c r="E92">
        <f t="shared" si="4"/>
        <v>240.7525356865228</v>
      </c>
      <c r="F92">
        <f t="shared" si="5"/>
        <v>481.50507137304561</v>
      </c>
    </row>
    <row r="93" spans="1:6" x14ac:dyDescent="0.25">
      <c r="A93">
        <v>91</v>
      </c>
      <c r="B93" t="s">
        <v>0</v>
      </c>
      <c r="C93">
        <v>1.454</v>
      </c>
      <c r="D93">
        <f t="shared" si="3"/>
        <v>0.68048315544234028</v>
      </c>
      <c r="E93">
        <f t="shared" si="4"/>
        <v>680.48315544234026</v>
      </c>
      <c r="F93">
        <f t="shared" si="5"/>
        <v>1360.9663108846805</v>
      </c>
    </row>
    <row r="94" spans="1:6" x14ac:dyDescent="0.25">
      <c r="A94">
        <v>92</v>
      </c>
      <c r="B94" t="s">
        <v>0</v>
      </c>
      <c r="C94">
        <v>0.19500000000000001</v>
      </c>
      <c r="D94">
        <f t="shared" si="3"/>
        <v>0.24920254980241571</v>
      </c>
      <c r="E94">
        <f t="shared" si="4"/>
        <v>249.20254980241572</v>
      </c>
      <c r="F94">
        <f t="shared" si="5"/>
        <v>498.40509960483143</v>
      </c>
    </row>
    <row r="95" spans="1:6" x14ac:dyDescent="0.25">
      <c r="A95">
        <v>93</v>
      </c>
      <c r="B95" t="s">
        <v>0</v>
      </c>
      <c r="C95">
        <v>0.128</v>
      </c>
      <c r="D95">
        <f t="shared" si="3"/>
        <v>0.20190178605002751</v>
      </c>
      <c r="E95">
        <f t="shared" si="4"/>
        <v>201.90178605002751</v>
      </c>
      <c r="F95">
        <f t="shared" si="5"/>
        <v>403.80357210005502</v>
      </c>
    </row>
    <row r="96" spans="1:6" x14ac:dyDescent="0.25">
      <c r="A96">
        <v>94</v>
      </c>
      <c r="B96" t="s">
        <v>0</v>
      </c>
      <c r="C96">
        <v>0.14199999999999999</v>
      </c>
      <c r="D96">
        <f t="shared" si="3"/>
        <v>0.21265683609116762</v>
      </c>
      <c r="E96">
        <f t="shared" si="4"/>
        <v>212.65683609116761</v>
      </c>
      <c r="F96">
        <f t="shared" si="5"/>
        <v>425.31367218233521</v>
      </c>
    </row>
    <row r="97" spans="1:6" x14ac:dyDescent="0.25">
      <c r="A97">
        <v>95</v>
      </c>
      <c r="B97" t="s">
        <v>0</v>
      </c>
      <c r="C97">
        <v>0.14399999999999999</v>
      </c>
      <c r="D97">
        <f t="shared" si="3"/>
        <v>0.21414918307447489</v>
      </c>
      <c r="E97">
        <f t="shared" si="4"/>
        <v>214.14918307447491</v>
      </c>
      <c r="F97">
        <f t="shared" si="5"/>
        <v>428.29836614894981</v>
      </c>
    </row>
    <row r="98" spans="1:6" x14ac:dyDescent="0.25">
      <c r="A98">
        <v>96</v>
      </c>
      <c r="B98" t="s">
        <v>0</v>
      </c>
      <c r="C98">
        <v>0.20300000000000001</v>
      </c>
      <c r="D98">
        <f t="shared" si="3"/>
        <v>0.25426301643900634</v>
      </c>
      <c r="E98">
        <f t="shared" si="4"/>
        <v>254.26301643900635</v>
      </c>
      <c r="F98">
        <f t="shared" si="5"/>
        <v>508.5260328780127</v>
      </c>
    </row>
    <row r="99" spans="1:6" x14ac:dyDescent="0.25">
      <c r="A99">
        <v>97</v>
      </c>
      <c r="B99" t="s">
        <v>0</v>
      </c>
      <c r="C99">
        <v>0.39700000000000002</v>
      </c>
      <c r="D99">
        <f t="shared" si="3"/>
        <v>0.35557435371397117</v>
      </c>
      <c r="E99">
        <f t="shared" si="4"/>
        <v>355.57435371397116</v>
      </c>
      <c r="F99">
        <f t="shared" si="5"/>
        <v>711.14870742794233</v>
      </c>
    </row>
    <row r="100" spans="1:6" x14ac:dyDescent="0.25">
      <c r="A100">
        <v>98</v>
      </c>
      <c r="B100" t="s">
        <v>0</v>
      </c>
      <c r="C100">
        <v>0.125</v>
      </c>
      <c r="D100">
        <f t="shared" si="3"/>
        <v>0.19952172111690553</v>
      </c>
      <c r="E100">
        <f t="shared" si="4"/>
        <v>199.52172111690552</v>
      </c>
      <c r="F100">
        <f t="shared" si="5"/>
        <v>399.04344223381105</v>
      </c>
    </row>
    <row r="101" spans="1:6" x14ac:dyDescent="0.25">
      <c r="A101">
        <v>99</v>
      </c>
      <c r="B101" t="s">
        <v>0</v>
      </c>
      <c r="C101">
        <v>0.14399999999999999</v>
      </c>
      <c r="D101">
        <f t="shared" si="3"/>
        <v>0.21414918307447489</v>
      </c>
      <c r="E101">
        <f t="shared" si="4"/>
        <v>214.14918307447491</v>
      </c>
      <c r="F101">
        <f t="shared" si="5"/>
        <v>428.29836614894981</v>
      </c>
    </row>
    <row r="102" spans="1:6" x14ac:dyDescent="0.25">
      <c r="A102">
        <v>100</v>
      </c>
      <c r="B102" t="s">
        <v>0</v>
      </c>
      <c r="C102">
        <v>0.22900000000000001</v>
      </c>
      <c r="D102">
        <f t="shared" si="3"/>
        <v>0.27005543191302872</v>
      </c>
      <c r="E102">
        <f t="shared" si="4"/>
        <v>270.05543191302871</v>
      </c>
      <c r="F102">
        <f t="shared" si="5"/>
        <v>540.11086382605743</v>
      </c>
    </row>
    <row r="103" spans="1:6" x14ac:dyDescent="0.25">
      <c r="A103">
        <v>101</v>
      </c>
      <c r="B103" t="s">
        <v>0</v>
      </c>
      <c r="C103">
        <v>0.17299999999999999</v>
      </c>
      <c r="D103">
        <f t="shared" si="3"/>
        <v>0.23472439455939359</v>
      </c>
      <c r="E103">
        <f t="shared" si="4"/>
        <v>234.7243945593936</v>
      </c>
      <c r="F103">
        <f t="shared" si="5"/>
        <v>469.4487891187872</v>
      </c>
    </row>
    <row r="104" spans="1:6" x14ac:dyDescent="0.25">
      <c r="A104">
        <v>102</v>
      </c>
      <c r="B104" t="s">
        <v>0</v>
      </c>
      <c r="C104">
        <v>0.35</v>
      </c>
      <c r="D104">
        <f t="shared" si="3"/>
        <v>0.33386369696758922</v>
      </c>
      <c r="E104">
        <f t="shared" si="4"/>
        <v>333.86369696758919</v>
      </c>
      <c r="F104">
        <f t="shared" si="5"/>
        <v>667.72739393517838</v>
      </c>
    </row>
    <row r="105" spans="1:6" x14ac:dyDescent="0.25">
      <c r="A105">
        <v>103</v>
      </c>
      <c r="B105" t="s">
        <v>0</v>
      </c>
      <c r="C105">
        <v>0.22600000000000001</v>
      </c>
      <c r="D105">
        <f t="shared" si="3"/>
        <v>0.26828067819541834</v>
      </c>
      <c r="E105">
        <f t="shared" si="4"/>
        <v>268.28067819541832</v>
      </c>
      <c r="F105">
        <f t="shared" si="5"/>
        <v>536.56135639083664</v>
      </c>
    </row>
    <row r="106" spans="1:6" x14ac:dyDescent="0.25">
      <c r="A106">
        <v>104</v>
      </c>
      <c r="B106" t="s">
        <v>0</v>
      </c>
      <c r="C106">
        <v>0.27800000000000002</v>
      </c>
      <c r="D106">
        <f t="shared" si="3"/>
        <v>0.29754836892030473</v>
      </c>
      <c r="E106">
        <f t="shared" si="4"/>
        <v>297.54836892030471</v>
      </c>
      <c r="F106">
        <f t="shared" si="5"/>
        <v>595.09673784060942</v>
      </c>
    </row>
    <row r="107" spans="1:6" x14ac:dyDescent="0.25">
      <c r="A107">
        <v>105</v>
      </c>
      <c r="B107" t="s">
        <v>0</v>
      </c>
      <c r="C107">
        <v>3.7999999999999999E-2</v>
      </c>
      <c r="D107">
        <f t="shared" si="3"/>
        <v>0.11000868523905499</v>
      </c>
      <c r="E107">
        <f t="shared" si="4"/>
        <v>110.008685239055</v>
      </c>
      <c r="F107">
        <f t="shared" si="5"/>
        <v>220.01737047811</v>
      </c>
    </row>
    <row r="108" spans="1:6" x14ac:dyDescent="0.25">
      <c r="A108">
        <v>106</v>
      </c>
      <c r="B108" t="s">
        <v>0</v>
      </c>
      <c r="C108">
        <v>1.198</v>
      </c>
      <c r="D108">
        <f t="shared" si="3"/>
        <v>0.61768006477494652</v>
      </c>
      <c r="E108">
        <f t="shared" si="4"/>
        <v>617.68006477494657</v>
      </c>
      <c r="F108">
        <f t="shared" si="5"/>
        <v>1235.3601295498931</v>
      </c>
    </row>
    <row r="109" spans="1:6" x14ac:dyDescent="0.25">
      <c r="A109">
        <v>107</v>
      </c>
      <c r="B109" t="s">
        <v>0</v>
      </c>
      <c r="C109">
        <v>0.16</v>
      </c>
      <c r="D109">
        <f t="shared" si="3"/>
        <v>0.22573305919324013</v>
      </c>
      <c r="E109">
        <f t="shared" si="4"/>
        <v>225.73305919324014</v>
      </c>
      <c r="F109">
        <f t="shared" si="5"/>
        <v>451.46611838648028</v>
      </c>
    </row>
    <row r="110" spans="1:6" x14ac:dyDescent="0.25">
      <c r="A110">
        <v>108</v>
      </c>
      <c r="B110" t="s">
        <v>0</v>
      </c>
      <c r="C110">
        <v>0.11</v>
      </c>
      <c r="D110">
        <f t="shared" si="3"/>
        <v>0.18716796503076577</v>
      </c>
      <c r="E110">
        <f t="shared" si="4"/>
        <v>187.16796503076577</v>
      </c>
      <c r="F110">
        <f t="shared" si="5"/>
        <v>374.33593006153154</v>
      </c>
    </row>
    <row r="111" spans="1:6" x14ac:dyDescent="0.25">
      <c r="A111">
        <v>109</v>
      </c>
      <c r="B111" t="s">
        <v>0</v>
      </c>
      <c r="C111">
        <v>0.04</v>
      </c>
      <c r="D111">
        <f t="shared" si="3"/>
        <v>0.11286652959662007</v>
      </c>
      <c r="E111">
        <f t="shared" si="4"/>
        <v>112.86652959662007</v>
      </c>
      <c r="F111">
        <f t="shared" si="5"/>
        <v>225.73305919324014</v>
      </c>
    </row>
    <row r="112" spans="1:6" x14ac:dyDescent="0.25">
      <c r="A112">
        <v>110</v>
      </c>
      <c r="B112" t="s">
        <v>0</v>
      </c>
      <c r="C112">
        <v>8.2000000000000003E-2</v>
      </c>
      <c r="D112">
        <f t="shared" si="3"/>
        <v>0.16160027747973907</v>
      </c>
      <c r="E112">
        <f t="shared" si="4"/>
        <v>161.60027747973908</v>
      </c>
      <c r="F112">
        <f t="shared" si="5"/>
        <v>323.20055495947815</v>
      </c>
    </row>
    <row r="113" spans="1:6" x14ac:dyDescent="0.25">
      <c r="A113">
        <v>111</v>
      </c>
      <c r="B113" t="s">
        <v>0</v>
      </c>
      <c r="C113">
        <v>0.122</v>
      </c>
      <c r="D113">
        <f t="shared" si="3"/>
        <v>0.19711291988277524</v>
      </c>
      <c r="E113">
        <f t="shared" si="4"/>
        <v>197.11291988277523</v>
      </c>
      <c r="F113">
        <f t="shared" si="5"/>
        <v>394.22583976555046</v>
      </c>
    </row>
    <row r="114" spans="1:6" x14ac:dyDescent="0.25">
      <c r="A114">
        <v>112</v>
      </c>
      <c r="B114" t="s">
        <v>0</v>
      </c>
      <c r="C114">
        <v>0.38600000000000001</v>
      </c>
      <c r="D114">
        <f t="shared" si="3"/>
        <v>0.35061365675873563</v>
      </c>
      <c r="E114">
        <f t="shared" si="4"/>
        <v>350.6136567587356</v>
      </c>
      <c r="F114">
        <f t="shared" si="5"/>
        <v>701.2273135174712</v>
      </c>
    </row>
    <row r="115" spans="1:6" x14ac:dyDescent="0.25">
      <c r="A115">
        <v>113</v>
      </c>
      <c r="B115" t="s">
        <v>0</v>
      </c>
      <c r="C115">
        <v>0.27400000000000002</v>
      </c>
      <c r="D115">
        <f t="shared" si="3"/>
        <v>0.29539997714423627</v>
      </c>
      <c r="E115">
        <f t="shared" si="4"/>
        <v>295.39997714423629</v>
      </c>
      <c r="F115">
        <f t="shared" si="5"/>
        <v>590.79995428847258</v>
      </c>
    </row>
    <row r="116" spans="1:6" x14ac:dyDescent="0.25">
      <c r="A116">
        <v>114</v>
      </c>
      <c r="B116" t="s">
        <v>0</v>
      </c>
      <c r="C116">
        <v>4.8000000000000001E-2</v>
      </c>
      <c r="D116">
        <f t="shared" si="3"/>
        <v>0.12363908849478654</v>
      </c>
      <c r="E116">
        <f t="shared" si="4"/>
        <v>123.63908849478653</v>
      </c>
      <c r="F116">
        <f t="shared" si="5"/>
        <v>247.27817698957307</v>
      </c>
    </row>
    <row r="117" spans="1:6" x14ac:dyDescent="0.25">
      <c r="A117">
        <v>115</v>
      </c>
      <c r="B117" t="s">
        <v>0</v>
      </c>
      <c r="C117">
        <v>2.7E-2</v>
      </c>
      <c r="D117">
        <f t="shared" si="3"/>
        <v>9.2729316371089901E-2</v>
      </c>
      <c r="E117">
        <f t="shared" si="4"/>
        <v>92.729316371089908</v>
      </c>
      <c r="F117">
        <f t="shared" si="5"/>
        <v>185.45863274217982</v>
      </c>
    </row>
    <row r="118" spans="1:6" x14ac:dyDescent="0.25">
      <c r="A118">
        <v>116</v>
      </c>
      <c r="B118" t="s">
        <v>0</v>
      </c>
      <c r="C118">
        <v>9.8000000000000004E-2</v>
      </c>
      <c r="D118">
        <f t="shared" si="3"/>
        <v>0.17666406279377406</v>
      </c>
      <c r="E118">
        <f t="shared" si="4"/>
        <v>176.66406279377406</v>
      </c>
      <c r="F118">
        <f t="shared" si="5"/>
        <v>353.32812558754813</v>
      </c>
    </row>
    <row r="119" spans="1:6" x14ac:dyDescent="0.25">
      <c r="A119">
        <v>117</v>
      </c>
      <c r="B119" t="s">
        <v>0</v>
      </c>
      <c r="C119">
        <v>0.18099999999999999</v>
      </c>
      <c r="D119">
        <f t="shared" si="3"/>
        <v>0.2400902165893288</v>
      </c>
      <c r="E119">
        <f t="shared" si="4"/>
        <v>240.0902165893288</v>
      </c>
      <c r="F119">
        <f t="shared" si="5"/>
        <v>480.18043317865761</v>
      </c>
    </row>
    <row r="120" spans="1:6" x14ac:dyDescent="0.25">
      <c r="A120">
        <v>118</v>
      </c>
      <c r="B120" t="s">
        <v>0</v>
      </c>
      <c r="C120">
        <v>2.7E-2</v>
      </c>
      <c r="D120">
        <f t="shared" si="3"/>
        <v>9.2729316371089901E-2</v>
      </c>
      <c r="E120">
        <f t="shared" si="4"/>
        <v>92.729316371089908</v>
      </c>
      <c r="F120">
        <f t="shared" si="5"/>
        <v>185.45863274217982</v>
      </c>
    </row>
    <row r="121" spans="1:6" x14ac:dyDescent="0.25">
      <c r="A121">
        <v>119</v>
      </c>
      <c r="B121" t="s">
        <v>0</v>
      </c>
      <c r="C121">
        <v>0.17399999999999999</v>
      </c>
      <c r="D121">
        <f t="shared" si="3"/>
        <v>0.23540181124803075</v>
      </c>
      <c r="E121">
        <f t="shared" si="4"/>
        <v>235.40181124803075</v>
      </c>
      <c r="F121">
        <f t="shared" si="5"/>
        <v>470.80362249606151</v>
      </c>
    </row>
    <row r="122" spans="1:6" x14ac:dyDescent="0.25">
      <c r="A122">
        <v>120</v>
      </c>
      <c r="B122" t="s">
        <v>0</v>
      </c>
      <c r="C122">
        <v>0.218</v>
      </c>
      <c r="D122">
        <f t="shared" si="3"/>
        <v>0.26348956638234594</v>
      </c>
      <c r="E122">
        <f t="shared" si="4"/>
        <v>263.48956638234591</v>
      </c>
      <c r="F122">
        <f t="shared" si="5"/>
        <v>526.97913276469183</v>
      </c>
    </row>
    <row r="123" spans="1:6" x14ac:dyDescent="0.25">
      <c r="A123">
        <v>121</v>
      </c>
      <c r="B123" t="s">
        <v>0</v>
      </c>
      <c r="C123">
        <v>0.14699999999999999</v>
      </c>
      <c r="D123">
        <f t="shared" si="3"/>
        <v>0.21636840486587644</v>
      </c>
      <c r="E123">
        <f t="shared" si="4"/>
        <v>216.36840486587644</v>
      </c>
      <c r="F123">
        <f t="shared" si="5"/>
        <v>432.73680973175288</v>
      </c>
    </row>
    <row r="124" spans="1:6" x14ac:dyDescent="0.25">
      <c r="A124">
        <v>122</v>
      </c>
      <c r="B124" t="s">
        <v>0</v>
      </c>
      <c r="C124">
        <v>0.13400000000000001</v>
      </c>
      <c r="D124">
        <f t="shared" si="3"/>
        <v>0.20657966801132388</v>
      </c>
      <c r="E124">
        <f t="shared" si="4"/>
        <v>206.57966801132389</v>
      </c>
      <c r="F124">
        <f t="shared" si="5"/>
        <v>413.15933602264778</v>
      </c>
    </row>
    <row r="125" spans="1:6" x14ac:dyDescent="0.25">
      <c r="A125">
        <v>123</v>
      </c>
      <c r="B125" t="s">
        <v>0</v>
      </c>
      <c r="C125">
        <v>0.13400000000000001</v>
      </c>
      <c r="D125">
        <f t="shared" si="3"/>
        <v>0.20657966801132388</v>
      </c>
      <c r="E125">
        <f t="shared" si="4"/>
        <v>206.57966801132389</v>
      </c>
      <c r="F125">
        <f t="shared" si="5"/>
        <v>413.15933602264778</v>
      </c>
    </row>
    <row r="126" spans="1:6" x14ac:dyDescent="0.25">
      <c r="A126">
        <v>124</v>
      </c>
      <c r="B126" t="s">
        <v>0</v>
      </c>
      <c r="C126">
        <v>2.1999999999999999E-2</v>
      </c>
      <c r="D126">
        <f t="shared" si="3"/>
        <v>8.3704058603819159E-2</v>
      </c>
      <c r="E126">
        <f t="shared" si="4"/>
        <v>83.704058603819163</v>
      </c>
      <c r="F126">
        <f t="shared" si="5"/>
        <v>167.40811720763833</v>
      </c>
    </row>
    <row r="127" spans="1:6" x14ac:dyDescent="0.25">
      <c r="A127">
        <v>125</v>
      </c>
      <c r="B127" t="s">
        <v>0</v>
      </c>
      <c r="C127">
        <v>0.112</v>
      </c>
      <c r="D127">
        <f t="shared" si="3"/>
        <v>0.18886182729423434</v>
      </c>
      <c r="E127">
        <f t="shared" si="4"/>
        <v>188.86182729423433</v>
      </c>
      <c r="F127">
        <f t="shared" si="5"/>
        <v>377.72365458846866</v>
      </c>
    </row>
    <row r="128" spans="1:6" x14ac:dyDescent="0.25">
      <c r="A128">
        <v>126</v>
      </c>
      <c r="B128" t="s">
        <v>0</v>
      </c>
      <c r="C128">
        <v>0.66400000000000003</v>
      </c>
      <c r="D128">
        <f t="shared" si="3"/>
        <v>0.45985320282984465</v>
      </c>
      <c r="E128">
        <f t="shared" si="4"/>
        <v>459.85320282984463</v>
      </c>
      <c r="F128">
        <f t="shared" si="5"/>
        <v>919.70640565968927</v>
      </c>
    </row>
    <row r="129" spans="1:6" x14ac:dyDescent="0.25">
      <c r="A129">
        <v>127</v>
      </c>
      <c r="B129" t="s">
        <v>0</v>
      </c>
      <c r="C129">
        <v>7.3999999999999996E-2</v>
      </c>
      <c r="D129">
        <f t="shared" si="3"/>
        <v>0.15351507737317438</v>
      </c>
      <c r="E129">
        <f t="shared" si="4"/>
        <v>153.51507737317439</v>
      </c>
      <c r="F129">
        <f t="shared" si="5"/>
        <v>307.03015474634879</v>
      </c>
    </row>
    <row r="130" spans="1:6" x14ac:dyDescent="0.25">
      <c r="A130">
        <v>128</v>
      </c>
      <c r="B130" t="s">
        <v>0</v>
      </c>
      <c r="C130">
        <v>0.189</v>
      </c>
      <c r="D130">
        <f t="shared" si="3"/>
        <v>0.24533871036293431</v>
      </c>
      <c r="E130">
        <f t="shared" si="4"/>
        <v>245.33871036293431</v>
      </c>
      <c r="F130">
        <f t="shared" si="5"/>
        <v>490.67742072586861</v>
      </c>
    </row>
    <row r="131" spans="1:6" x14ac:dyDescent="0.25">
      <c r="A131">
        <v>129</v>
      </c>
      <c r="B131" t="s">
        <v>0</v>
      </c>
      <c r="C131">
        <v>0.14599999999999999</v>
      </c>
      <c r="D131">
        <f t="shared" ref="D131:D164" si="6">SQRT(C131/3.14)</f>
        <v>0.21563120202471672</v>
      </c>
      <c r="E131">
        <f t="shared" ref="E131:E164" si="7">D131*1000</f>
        <v>215.63120202471671</v>
      </c>
      <c r="F131">
        <f t="shared" ref="F131:F164" si="8">2*E131</f>
        <v>431.26240404943343</v>
      </c>
    </row>
    <row r="132" spans="1:6" x14ac:dyDescent="0.25">
      <c r="A132">
        <v>130</v>
      </c>
      <c r="B132" t="s">
        <v>0</v>
      </c>
      <c r="C132">
        <v>0.2</v>
      </c>
      <c r="D132">
        <f t="shared" si="6"/>
        <v>0.25237723256253436</v>
      </c>
      <c r="E132">
        <f t="shared" si="7"/>
        <v>252.37723256253435</v>
      </c>
      <c r="F132">
        <f t="shared" si="8"/>
        <v>504.75446512506869</v>
      </c>
    </row>
    <row r="133" spans="1:6" x14ac:dyDescent="0.25">
      <c r="A133">
        <v>131</v>
      </c>
      <c r="B133" t="s">
        <v>0</v>
      </c>
      <c r="C133">
        <v>0.22900000000000001</v>
      </c>
      <c r="D133">
        <f t="shared" si="6"/>
        <v>0.27005543191302872</v>
      </c>
      <c r="E133">
        <f t="shared" si="7"/>
        <v>270.05543191302871</v>
      </c>
      <c r="F133">
        <f t="shared" si="8"/>
        <v>540.11086382605743</v>
      </c>
    </row>
    <row r="134" spans="1:6" x14ac:dyDescent="0.25">
      <c r="A134">
        <v>132</v>
      </c>
      <c r="B134" t="s">
        <v>0</v>
      </c>
      <c r="C134">
        <v>0.10199999999999999</v>
      </c>
      <c r="D134">
        <f t="shared" si="6"/>
        <v>0.18023339433390534</v>
      </c>
      <c r="E134">
        <f t="shared" si="7"/>
        <v>180.23339433390535</v>
      </c>
      <c r="F134">
        <f t="shared" si="8"/>
        <v>360.4667886678107</v>
      </c>
    </row>
    <row r="135" spans="1:6" x14ac:dyDescent="0.25">
      <c r="A135">
        <v>133</v>
      </c>
      <c r="B135" t="s">
        <v>0</v>
      </c>
      <c r="C135">
        <v>2.1000000000000001E-2</v>
      </c>
      <c r="D135">
        <f t="shared" si="6"/>
        <v>8.1779570120978098E-2</v>
      </c>
      <c r="E135">
        <f t="shared" si="7"/>
        <v>81.779570120978093</v>
      </c>
      <c r="F135">
        <f t="shared" si="8"/>
        <v>163.55914024195619</v>
      </c>
    </row>
    <row r="136" spans="1:6" x14ac:dyDescent="0.25">
      <c r="A136">
        <v>134</v>
      </c>
      <c r="B136" t="s">
        <v>0</v>
      </c>
      <c r="C136">
        <v>0.189</v>
      </c>
      <c r="D136">
        <f t="shared" si="6"/>
        <v>0.24533871036293431</v>
      </c>
      <c r="E136">
        <f t="shared" si="7"/>
        <v>245.33871036293431</v>
      </c>
      <c r="F136">
        <f t="shared" si="8"/>
        <v>490.67742072586861</v>
      </c>
    </row>
    <row r="137" spans="1:6" x14ac:dyDescent="0.25">
      <c r="A137">
        <v>135</v>
      </c>
      <c r="B137" t="s">
        <v>0</v>
      </c>
      <c r="C137">
        <v>0.16300000000000001</v>
      </c>
      <c r="D137">
        <f t="shared" si="6"/>
        <v>0.22783947863677556</v>
      </c>
      <c r="E137">
        <f t="shared" si="7"/>
        <v>227.83947863677557</v>
      </c>
      <c r="F137">
        <f t="shared" si="8"/>
        <v>455.67895727355113</v>
      </c>
    </row>
    <row r="138" spans="1:6" x14ac:dyDescent="0.25">
      <c r="A138">
        <v>136</v>
      </c>
      <c r="B138" t="s">
        <v>0</v>
      </c>
      <c r="C138">
        <v>0.157</v>
      </c>
      <c r="D138">
        <f t="shared" si="6"/>
        <v>0.22360679774997896</v>
      </c>
      <c r="E138">
        <f t="shared" si="7"/>
        <v>223.60679774997897</v>
      </c>
      <c r="F138">
        <f t="shared" si="8"/>
        <v>447.21359549995793</v>
      </c>
    </row>
    <row r="139" spans="1:6" x14ac:dyDescent="0.25">
      <c r="A139">
        <v>137</v>
      </c>
      <c r="B139" t="s">
        <v>0</v>
      </c>
      <c r="C139">
        <v>0.158</v>
      </c>
      <c r="D139">
        <f t="shared" si="6"/>
        <v>0.22431779095198762</v>
      </c>
      <c r="E139">
        <f t="shared" si="7"/>
        <v>224.3177909519876</v>
      </c>
      <c r="F139">
        <f t="shared" si="8"/>
        <v>448.63558190397521</v>
      </c>
    </row>
    <row r="140" spans="1:6" x14ac:dyDescent="0.25">
      <c r="A140">
        <v>138</v>
      </c>
      <c r="B140" t="s">
        <v>0</v>
      </c>
      <c r="C140">
        <v>0.10199999999999999</v>
      </c>
      <c r="D140">
        <f t="shared" si="6"/>
        <v>0.18023339433390534</v>
      </c>
      <c r="E140">
        <f t="shared" si="7"/>
        <v>180.23339433390535</v>
      </c>
      <c r="F140">
        <f t="shared" si="8"/>
        <v>360.4667886678107</v>
      </c>
    </row>
    <row r="141" spans="1:6" x14ac:dyDescent="0.25">
      <c r="A141">
        <v>139</v>
      </c>
      <c r="B141" t="s">
        <v>0</v>
      </c>
      <c r="C141">
        <v>5.3999999999999999E-2</v>
      </c>
      <c r="D141">
        <f t="shared" si="6"/>
        <v>0.13113905684158081</v>
      </c>
      <c r="E141">
        <f t="shared" si="7"/>
        <v>131.13905684158081</v>
      </c>
      <c r="F141">
        <f t="shared" si="8"/>
        <v>262.27811368316162</v>
      </c>
    </row>
    <row r="142" spans="1:6" x14ac:dyDescent="0.25">
      <c r="A142">
        <v>140</v>
      </c>
      <c r="B142" t="s">
        <v>0</v>
      </c>
      <c r="C142">
        <v>3.7999999999999999E-2</v>
      </c>
      <c r="D142">
        <f t="shared" si="6"/>
        <v>0.11000868523905499</v>
      </c>
      <c r="E142">
        <f t="shared" si="7"/>
        <v>110.008685239055</v>
      </c>
      <c r="F142">
        <f t="shared" si="8"/>
        <v>220.01737047811</v>
      </c>
    </row>
    <row r="143" spans="1:6" x14ac:dyDescent="0.25">
      <c r="A143">
        <v>141</v>
      </c>
      <c r="B143" t="s">
        <v>0</v>
      </c>
      <c r="C143">
        <v>3.7999999999999999E-2</v>
      </c>
      <c r="D143">
        <f t="shared" si="6"/>
        <v>0.11000868523905499</v>
      </c>
      <c r="E143">
        <f t="shared" si="7"/>
        <v>110.008685239055</v>
      </c>
      <c r="F143">
        <f t="shared" si="8"/>
        <v>220.01737047811</v>
      </c>
    </row>
    <row r="144" spans="1:6" x14ac:dyDescent="0.25">
      <c r="A144">
        <v>142</v>
      </c>
      <c r="B144" t="s">
        <v>0</v>
      </c>
      <c r="C144">
        <v>0.14899999999999999</v>
      </c>
      <c r="D144">
        <f t="shared" si="6"/>
        <v>0.2178353261052097</v>
      </c>
      <c r="E144">
        <f t="shared" si="7"/>
        <v>217.8353261052097</v>
      </c>
      <c r="F144">
        <f t="shared" si="8"/>
        <v>435.67065221041941</v>
      </c>
    </row>
    <row r="145" spans="1:6" x14ac:dyDescent="0.25">
      <c r="A145">
        <v>143</v>
      </c>
      <c r="B145" t="s">
        <v>0</v>
      </c>
      <c r="C145">
        <v>0.03</v>
      </c>
      <c r="D145">
        <f t="shared" si="6"/>
        <v>9.7745281867661182E-2</v>
      </c>
      <c r="E145">
        <f t="shared" si="7"/>
        <v>97.745281867661177</v>
      </c>
      <c r="F145">
        <f t="shared" si="8"/>
        <v>195.49056373532235</v>
      </c>
    </row>
    <row r="146" spans="1:6" x14ac:dyDescent="0.25">
      <c r="A146">
        <v>144</v>
      </c>
      <c r="B146" t="s">
        <v>0</v>
      </c>
      <c r="C146">
        <v>0.11700000000000001</v>
      </c>
      <c r="D146">
        <f t="shared" si="6"/>
        <v>0.19303146504343607</v>
      </c>
      <c r="E146">
        <f t="shared" si="7"/>
        <v>193.03146504343607</v>
      </c>
      <c r="F146">
        <f t="shared" si="8"/>
        <v>386.06293008687214</v>
      </c>
    </row>
    <row r="147" spans="1:6" x14ac:dyDescent="0.25">
      <c r="A147">
        <v>145</v>
      </c>
      <c r="B147" t="s">
        <v>0</v>
      </c>
      <c r="C147">
        <v>3.7999999999999999E-2</v>
      </c>
      <c r="D147">
        <f t="shared" si="6"/>
        <v>0.11000868523905499</v>
      </c>
      <c r="E147">
        <f t="shared" si="7"/>
        <v>110.008685239055</v>
      </c>
      <c r="F147">
        <f t="shared" si="8"/>
        <v>220.01737047811</v>
      </c>
    </row>
    <row r="148" spans="1:6" x14ac:dyDescent="0.25">
      <c r="A148">
        <v>146</v>
      </c>
      <c r="B148" t="s">
        <v>0</v>
      </c>
      <c r="C148">
        <v>2.7E-2</v>
      </c>
      <c r="D148">
        <f t="shared" si="6"/>
        <v>9.2729316371089901E-2</v>
      </c>
      <c r="E148">
        <f t="shared" si="7"/>
        <v>92.729316371089908</v>
      </c>
      <c r="F148">
        <f t="shared" si="8"/>
        <v>185.45863274217982</v>
      </c>
    </row>
    <row r="149" spans="1:6" x14ac:dyDescent="0.25">
      <c r="A149">
        <v>147</v>
      </c>
      <c r="B149" t="s">
        <v>0</v>
      </c>
      <c r="C149">
        <v>6.0999999999999999E-2</v>
      </c>
      <c r="D149">
        <f t="shared" si="6"/>
        <v>0.13937988230859102</v>
      </c>
      <c r="E149">
        <f t="shared" si="7"/>
        <v>139.37988230859102</v>
      </c>
      <c r="F149">
        <f t="shared" si="8"/>
        <v>278.75976461718204</v>
      </c>
    </row>
    <row r="150" spans="1:6" x14ac:dyDescent="0.25">
      <c r="A150">
        <v>148</v>
      </c>
      <c r="B150" t="s">
        <v>0</v>
      </c>
      <c r="C150">
        <v>5.0999999999999997E-2</v>
      </c>
      <c r="D150">
        <f t="shared" si="6"/>
        <v>0.12744425532977352</v>
      </c>
      <c r="E150">
        <f t="shared" si="7"/>
        <v>127.44425532977353</v>
      </c>
      <c r="F150">
        <f t="shared" si="8"/>
        <v>254.88851065954705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O24" sqref="O24"/>
    </sheetView>
  </sheetViews>
  <sheetFormatPr defaultRowHeight="15" x14ac:dyDescent="0.25"/>
  <sheetData>
    <row r="1" spans="1:2" x14ac:dyDescent="0.25">
      <c r="A1" s="4" t="s">
        <v>22</v>
      </c>
      <c r="B1" s="4" t="s">
        <v>24</v>
      </c>
    </row>
    <row r="2" spans="1:2" x14ac:dyDescent="0.25">
      <c r="A2" s="1">
        <v>199</v>
      </c>
      <c r="B2" s="2">
        <v>30</v>
      </c>
    </row>
    <row r="3" spans="1:2" x14ac:dyDescent="0.25">
      <c r="A3" s="1">
        <v>299</v>
      </c>
      <c r="B3" s="2">
        <v>116</v>
      </c>
    </row>
    <row r="4" spans="1:2" x14ac:dyDescent="0.25">
      <c r="A4" s="1">
        <v>399</v>
      </c>
      <c r="B4" s="2">
        <v>82</v>
      </c>
    </row>
    <row r="5" spans="1:2" x14ac:dyDescent="0.25">
      <c r="A5" s="1">
        <v>499</v>
      </c>
      <c r="B5" s="2">
        <v>63</v>
      </c>
    </row>
    <row r="6" spans="1:2" x14ac:dyDescent="0.25">
      <c r="A6" s="1">
        <v>599</v>
      </c>
      <c r="B6" s="2">
        <v>11</v>
      </c>
    </row>
    <row r="7" spans="1:2" x14ac:dyDescent="0.25">
      <c r="A7" s="1">
        <v>699</v>
      </c>
      <c r="B7" s="2">
        <v>5</v>
      </c>
    </row>
    <row r="8" spans="1:2" x14ac:dyDescent="0.25">
      <c r="A8" s="1">
        <v>799</v>
      </c>
      <c r="B8" s="2">
        <v>0</v>
      </c>
    </row>
    <row r="9" spans="1:2" x14ac:dyDescent="0.25">
      <c r="A9" s="1">
        <v>899</v>
      </c>
      <c r="B9" s="2">
        <v>0</v>
      </c>
    </row>
    <row r="10" spans="1:2" x14ac:dyDescent="0.25">
      <c r="A10" s="1">
        <v>999</v>
      </c>
      <c r="B10" s="2">
        <v>0</v>
      </c>
    </row>
    <row r="11" spans="1:2" x14ac:dyDescent="0.25">
      <c r="A11" s="1">
        <v>1099</v>
      </c>
      <c r="B11" s="2">
        <v>0</v>
      </c>
    </row>
    <row r="12" spans="1:2" x14ac:dyDescent="0.25">
      <c r="A12" s="1">
        <v>1199</v>
      </c>
      <c r="B12" s="2">
        <v>0</v>
      </c>
    </row>
    <row r="13" spans="1:2" ht="15.75" thickBot="1" x14ac:dyDescent="0.3">
      <c r="A13" s="3" t="s">
        <v>23</v>
      </c>
      <c r="B13" s="3">
        <v>0</v>
      </c>
    </row>
    <row r="14" spans="1:2" x14ac:dyDescent="0.25">
      <c r="B14">
        <f>SUM(B2:B13)</f>
        <v>307</v>
      </c>
    </row>
  </sheetData>
  <sortState ref="A2:A12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9"/>
  <sheetViews>
    <sheetView workbookViewId="0">
      <selection activeCell="P13" sqref="P13"/>
    </sheetView>
  </sheetViews>
  <sheetFormatPr defaultRowHeight="15" x14ac:dyDescent="0.25"/>
  <sheetData>
    <row r="1" spans="1:14" x14ac:dyDescent="0.25">
      <c r="M1" t="s">
        <v>4</v>
      </c>
      <c r="N1" t="s">
        <v>5</v>
      </c>
    </row>
    <row r="2" spans="1:14" x14ac:dyDescent="0.25">
      <c r="A2">
        <f>'Dish 2_Image1'!F3</f>
        <v>669.63246883055331</v>
      </c>
      <c r="M2" t="s">
        <v>6</v>
      </c>
      <c r="N2">
        <v>199</v>
      </c>
    </row>
    <row r="3" spans="1:14" x14ac:dyDescent="0.25">
      <c r="A3">
        <f>'Dish 2_Image1'!F4</f>
        <v>201.90178605002751</v>
      </c>
      <c r="M3" t="s">
        <v>7</v>
      </c>
      <c r="N3">
        <v>299</v>
      </c>
    </row>
    <row r="4" spans="1:14" x14ac:dyDescent="0.25">
      <c r="A4">
        <f>'Dish 2_Image1'!F5</f>
        <v>395.83822211753625</v>
      </c>
      <c r="M4" t="s">
        <v>8</v>
      </c>
      <c r="N4">
        <v>399</v>
      </c>
    </row>
    <row r="5" spans="1:14" x14ac:dyDescent="0.25">
      <c r="A5">
        <f>'Dish 2_Image1'!F6</f>
        <v>664.85954649121902</v>
      </c>
      <c r="M5" t="s">
        <v>9</v>
      </c>
      <c r="N5">
        <v>499</v>
      </c>
    </row>
    <row r="6" spans="1:14" x14ac:dyDescent="0.25">
      <c r="A6">
        <f>'Dish 2_Image1'!F7</f>
        <v>608.85190066441862</v>
      </c>
      <c r="M6" t="s">
        <v>11</v>
      </c>
      <c r="N6">
        <v>599</v>
      </c>
    </row>
    <row r="7" spans="1:14" x14ac:dyDescent="0.25">
      <c r="A7">
        <f>'Dish 2_Image1'!F8</f>
        <v>278.75976461718204</v>
      </c>
      <c r="M7" t="s">
        <v>13</v>
      </c>
      <c r="N7">
        <v>699</v>
      </c>
    </row>
    <row r="8" spans="1:14" x14ac:dyDescent="0.25">
      <c r="A8">
        <f>'Dish 2_Image1'!F9</f>
        <v>466.72732393171344</v>
      </c>
      <c r="M8" t="s">
        <v>15</v>
      </c>
      <c r="N8">
        <v>799</v>
      </c>
    </row>
    <row r="9" spans="1:14" x14ac:dyDescent="0.25">
      <c r="A9">
        <f>'Dish 2_Image1'!F10</f>
        <v>715.61296161264818</v>
      </c>
      <c r="M9" t="s">
        <v>16</v>
      </c>
      <c r="N9">
        <v>899</v>
      </c>
    </row>
    <row r="10" spans="1:14" x14ac:dyDescent="0.25">
      <c r="A10">
        <f>'Dish 2_Image1'!F11</f>
        <v>242.07173753796553</v>
      </c>
      <c r="M10" t="s">
        <v>17</v>
      </c>
      <c r="N10">
        <v>999</v>
      </c>
    </row>
    <row r="11" spans="1:14" x14ac:dyDescent="0.25">
      <c r="A11">
        <f>'Dish 2_Image1'!F12</f>
        <v>498.40509960483143</v>
      </c>
      <c r="M11" t="s">
        <v>18</v>
      </c>
      <c r="N11">
        <v>1099</v>
      </c>
    </row>
    <row r="12" spans="1:14" x14ac:dyDescent="0.25">
      <c r="A12">
        <f>'Dish 2_Image1'!F13</f>
        <v>338.59958878986021</v>
      </c>
      <c r="M12" t="s">
        <v>19</v>
      </c>
      <c r="N12">
        <v>1199</v>
      </c>
    </row>
    <row r="13" spans="1:14" x14ac:dyDescent="0.25">
      <c r="A13">
        <f>'Dish 2_Image1'!F14</f>
        <v>860.3065665999718</v>
      </c>
    </row>
    <row r="14" spans="1:14" x14ac:dyDescent="0.25">
      <c r="A14">
        <f>'Dish 2_Image1'!F15</f>
        <v>545.97543165835066</v>
      </c>
    </row>
    <row r="15" spans="1:14" x14ac:dyDescent="0.25">
      <c r="A15">
        <f>'Dish 2_Image1'!F16</f>
        <v>815.45579455065615</v>
      </c>
    </row>
    <row r="16" spans="1:14" x14ac:dyDescent="0.25">
      <c r="A16">
        <f>'Dish 2_Image1'!F17</f>
        <v>674.37161125279749</v>
      </c>
    </row>
    <row r="17" spans="1:1" x14ac:dyDescent="0.25">
      <c r="A17">
        <f>'Dish 2_Image1'!F18</f>
        <v>722.6984112550499</v>
      </c>
    </row>
    <row r="18" spans="1:1" x14ac:dyDescent="0.25">
      <c r="A18">
        <f>'Dish 2_Image1'!F19</f>
        <v>567.70854637795719</v>
      </c>
    </row>
    <row r="19" spans="1:1" x14ac:dyDescent="0.25">
      <c r="A19">
        <f>'Dish 2_Image1'!F20</f>
        <v>571.06448819859963</v>
      </c>
    </row>
    <row r="20" spans="1:1" x14ac:dyDescent="0.25">
      <c r="A20">
        <f>'Dish 2_Image1'!F21</f>
        <v>484.14347507593106</v>
      </c>
    </row>
    <row r="21" spans="1:1" x14ac:dyDescent="0.25">
      <c r="A21">
        <f>'Dish 2_Image1'!F22</f>
        <v>400.63643636110709</v>
      </c>
    </row>
    <row r="22" spans="1:1" x14ac:dyDescent="0.25">
      <c r="A22">
        <f>'Dish 2_Image1'!F23</f>
        <v>562.07078458053741</v>
      </c>
    </row>
    <row r="23" spans="1:1" x14ac:dyDescent="0.25">
      <c r="A23">
        <f>'Dish 2_Image1'!F24</f>
        <v>616.13134508390704</v>
      </c>
    </row>
    <row r="24" spans="1:1" x14ac:dyDescent="0.25">
      <c r="A24">
        <f>'Dish 2_Image1'!F25</f>
        <v>296.47611905847413</v>
      </c>
    </row>
    <row r="25" spans="1:1" x14ac:dyDescent="0.25">
      <c r="A25">
        <f>'Dish 2_Image1'!F26</f>
        <v>369.19606238972324</v>
      </c>
    </row>
    <row r="26" spans="1:1" x14ac:dyDescent="0.25">
      <c r="A26">
        <f>'Dish 2_Image1'!F27</f>
        <v>423.81344291433754</v>
      </c>
    </row>
    <row r="27" spans="1:1" x14ac:dyDescent="0.25">
      <c r="A27">
        <f>'Dish 2_Image1'!F28</f>
        <v>586.4716912059672</v>
      </c>
    </row>
    <row r="28" spans="1:1" x14ac:dyDescent="0.25">
      <c r="A28">
        <f>'Dish 2_Image1'!F29</f>
        <v>564.33264798310029</v>
      </c>
    </row>
    <row r="29" spans="1:1" x14ac:dyDescent="0.25">
      <c r="A29">
        <f>'Dish 2_Image1'!F30</f>
        <v>444.35597137808674</v>
      </c>
    </row>
    <row r="30" spans="1:1" x14ac:dyDescent="0.25">
      <c r="A30">
        <f>'Dish 2_Image1'!F31</f>
        <v>709.35513910579107</v>
      </c>
    </row>
    <row r="31" spans="1:1" x14ac:dyDescent="0.25">
      <c r="A31">
        <f>'Dish 2_Image1'!F32</f>
        <v>323.20055495947815</v>
      </c>
    </row>
    <row r="32" spans="1:1" x14ac:dyDescent="0.25">
      <c r="A32">
        <f>'Dish 2_Image1'!F33</f>
        <v>406.94605974428754</v>
      </c>
    </row>
    <row r="33" spans="1:1" x14ac:dyDescent="0.25">
      <c r="A33">
        <f>'Dish 2_Image1'!F34</f>
        <v>543.63719636710414</v>
      </c>
    </row>
    <row r="34" spans="1:1" x14ac:dyDescent="0.25">
      <c r="A34">
        <f>'Dish 2_Image1'!F35</f>
        <v>242.07173753796553</v>
      </c>
    </row>
    <row r="35" spans="1:1" x14ac:dyDescent="0.25">
      <c r="A35">
        <f>'Dish 2_Image1'!F36</f>
        <v>281.0353922902687</v>
      </c>
    </row>
    <row r="36" spans="1:1" x14ac:dyDescent="0.25">
      <c r="A36">
        <f>'Dish 2_Image1'!F37</f>
        <v>577.71789117478386</v>
      </c>
    </row>
    <row r="37" spans="1:1" x14ac:dyDescent="0.25">
      <c r="A37">
        <f>'Dish 2_Image1'!F38</f>
        <v>289.95936460307519</v>
      </c>
    </row>
    <row r="38" spans="1:1" x14ac:dyDescent="0.25">
      <c r="A38">
        <f>'Dish 2_Image1'!F39</f>
        <v>488.07433912218141</v>
      </c>
    </row>
    <row r="39" spans="1:1" x14ac:dyDescent="0.25">
      <c r="A39">
        <f>'Dish 2_Image1'!F40</f>
        <v>211.15394209236661</v>
      </c>
    </row>
    <row r="40" spans="1:1" x14ac:dyDescent="0.25">
      <c r="A40">
        <f>'Dish 2_Image1'!F41</f>
        <v>753.75915665551827</v>
      </c>
    </row>
    <row r="41" spans="1:1" x14ac:dyDescent="0.25">
      <c r="A41">
        <f>'Dish 2_Image1'!F42</f>
        <v>442.92024558496371</v>
      </c>
    </row>
    <row r="42" spans="1:1" x14ac:dyDescent="0.25">
      <c r="A42">
        <f>'Dish 2_Image1'!F43</f>
        <v>517.21941530348499</v>
      </c>
    </row>
    <row r="43" spans="1:1" x14ac:dyDescent="0.25">
      <c r="A43">
        <f>'Dish 2_Image1'!F44</f>
        <v>514.75057344916286</v>
      </c>
    </row>
    <row r="44" spans="1:1" x14ac:dyDescent="0.25">
      <c r="A44">
        <f>'Dish 2_Image1'!F45</f>
        <v>302.85267907504124</v>
      </c>
    </row>
    <row r="45" spans="1:1" x14ac:dyDescent="0.25">
      <c r="A45">
        <f>'Dish 2_Image1'!F46</f>
        <v>675.31544881930006</v>
      </c>
    </row>
    <row r="46" spans="1:1" x14ac:dyDescent="0.25">
      <c r="A46">
        <f>'Dish 2_Image1'!F47</f>
        <v>400.63643636110709</v>
      </c>
    </row>
    <row r="47" spans="1:1" x14ac:dyDescent="0.25">
      <c r="A47">
        <f>'Dish 2_Image1'!F48</f>
        <v>381.08126421579129</v>
      </c>
    </row>
    <row r="48" spans="1:1" x14ac:dyDescent="0.25">
      <c r="A48">
        <f>'Dish 2_Image1'!F49</f>
        <v>690.24134983287422</v>
      </c>
    </row>
    <row r="49" spans="1:1" x14ac:dyDescent="0.25">
      <c r="A49">
        <f>'Dish 2_Image1'!F50</f>
        <v>167.40811720763833</v>
      </c>
    </row>
    <row r="50" spans="1:1" x14ac:dyDescent="0.25">
      <c r="A50">
        <f>'Dish 2_Image1'!F51</f>
        <v>390.98112747064471</v>
      </c>
    </row>
    <row r="51" spans="1:1" x14ac:dyDescent="0.25">
      <c r="A51">
        <f>'Dish 2_Image1'!F52</f>
        <v>490.67742072586861</v>
      </c>
    </row>
    <row r="52" spans="1:1" x14ac:dyDescent="0.25">
      <c r="A52">
        <f>'Dish 2_Image1'!F53</f>
        <v>518.44942754062083</v>
      </c>
    </row>
    <row r="53" spans="1:1" x14ac:dyDescent="0.25">
      <c r="A53">
        <f>'Dish 2_Image1'!F54</f>
        <v>565.46018686547359</v>
      </c>
    </row>
    <row r="54" spans="1:1" x14ac:dyDescent="0.25">
      <c r="A54">
        <f>'Dish 2_Image1'!F55</f>
        <v>832.46238988512175</v>
      </c>
    </row>
    <row r="55" spans="1:1" x14ac:dyDescent="0.25">
      <c r="A55">
        <f>'Dish 2_Image1'!F56</f>
        <v>455.67895727355113</v>
      </c>
    </row>
    <row r="56" spans="1:1" x14ac:dyDescent="0.25">
      <c r="A56">
        <f>'Dish 2_Image1'!F57</f>
        <v>281.0353922902687</v>
      </c>
    </row>
    <row r="57" spans="1:1" x14ac:dyDescent="0.25">
      <c r="A57">
        <f>'Dish 2_Image1'!F58</f>
        <v>315.21906243887082</v>
      </c>
    </row>
    <row r="58" spans="1:1" x14ac:dyDescent="0.25">
      <c r="A58">
        <f>'Dish 2_Image1'!F59</f>
        <v>454.27901861256191</v>
      </c>
    </row>
    <row r="59" spans="1:1" x14ac:dyDescent="0.25">
      <c r="A59">
        <f>'Dish 2_Image1'!F60</f>
        <v>680.01498672132584</v>
      </c>
    </row>
    <row r="60" spans="1:1" x14ac:dyDescent="0.25">
      <c r="A60">
        <f>'Dish 2_Image1'!F61</f>
        <v>413.15933602264778</v>
      </c>
    </row>
    <row r="61" spans="1:1" x14ac:dyDescent="0.25">
      <c r="A61">
        <f>'Dish 2_Image1'!F62</f>
        <v>470.80362249606151</v>
      </c>
    </row>
    <row r="62" spans="1:1" x14ac:dyDescent="0.25">
      <c r="A62">
        <f>'Dish 2_Image1'!F63</f>
        <v>399.04344223381105</v>
      </c>
    </row>
    <row r="63" spans="1:1" x14ac:dyDescent="0.25">
      <c r="A63">
        <f>'Dish 2_Image1'!F64</f>
        <v>633.4618262770997</v>
      </c>
    </row>
    <row r="64" spans="1:1" x14ac:dyDescent="0.25">
      <c r="A64">
        <f>'Dish 2_Image1'!F65</f>
        <v>486.76757817179612</v>
      </c>
    </row>
    <row r="65" spans="1:1" x14ac:dyDescent="0.25">
      <c r="A65">
        <f>'Dish 2_Image1'!F66</f>
        <v>497.12549518384537</v>
      </c>
    </row>
    <row r="66" spans="1:1" x14ac:dyDescent="0.25">
      <c r="A66">
        <f>'Dish 2_Image1'!F67</f>
        <v>594.025455715676</v>
      </c>
    </row>
    <row r="67" spans="1:1" x14ac:dyDescent="0.25">
      <c r="A67">
        <f>'Dish 2_Image1'!F68</f>
        <v>919.70640565968927</v>
      </c>
    </row>
    <row r="68" spans="1:1" x14ac:dyDescent="0.25">
      <c r="A68">
        <f>'Dish 2_Image1'!F69</f>
        <v>794.88812656748235</v>
      </c>
    </row>
    <row r="69" spans="1:1" x14ac:dyDescent="0.25">
      <c r="A69">
        <f>'Dish 2_Image1'!F70</f>
        <v>174.85207578877441</v>
      </c>
    </row>
    <row r="70" spans="1:1" x14ac:dyDescent="0.25">
      <c r="A70">
        <f>'Dish 2_Image1'!F71</f>
        <v>425.31367218233521</v>
      </c>
    </row>
    <row r="71" spans="1:1" x14ac:dyDescent="0.25">
      <c r="A71">
        <f>'Dish 2_Image1'!F72</f>
        <v>262.27811368316162</v>
      </c>
    </row>
    <row r="72" spans="1:1" x14ac:dyDescent="0.25">
      <c r="A72">
        <f>'Dish 2_Image1'!F73</f>
        <v>330.98963749245763</v>
      </c>
    </row>
    <row r="73" spans="1:1" x14ac:dyDescent="0.25">
      <c r="A73">
        <f>'Dish 2_Image1'!F74</f>
        <v>444.35597137808674</v>
      </c>
    </row>
    <row r="74" spans="1:1" x14ac:dyDescent="0.25">
      <c r="A74">
        <f>'Dish 2_Image1'!F75</f>
        <v>607.80486308712318</v>
      </c>
    </row>
    <row r="75" spans="1:1" x14ac:dyDescent="0.25">
      <c r="A75">
        <f>'Dish 2_Image1'!F76</f>
        <v>394.22583976555046</v>
      </c>
    </row>
    <row r="76" spans="1:1" x14ac:dyDescent="0.25">
      <c r="A76">
        <f>'Dish 2_Image1'!F77</f>
        <v>192.20477402821103</v>
      </c>
    </row>
    <row r="77" spans="1:1" x14ac:dyDescent="0.25">
      <c r="A77">
        <f>'Dish 2_Image1'!F78</f>
        <v>349.70415157754883</v>
      </c>
    </row>
    <row r="78" spans="1:1" x14ac:dyDescent="0.25">
      <c r="A78">
        <f>'Dish 2_Image1'!F79</f>
        <v>989.11270795829228</v>
      </c>
    </row>
    <row r="79" spans="1:1" x14ac:dyDescent="0.25">
      <c r="A79">
        <f>'Dish 2_Image1'!F80</f>
        <v>353.32812558754813</v>
      </c>
    </row>
    <row r="80" spans="1:1" x14ac:dyDescent="0.25">
      <c r="A80">
        <f>'Dish 2_Image1'!F81</f>
        <v>437.13018947193603</v>
      </c>
    </row>
    <row r="81" spans="1:1" x14ac:dyDescent="0.25">
      <c r="A81">
        <f>'Dish 2_Image1'!F82</f>
        <v>174.85207578877441</v>
      </c>
    </row>
    <row r="82" spans="1:1" x14ac:dyDescent="0.25">
      <c r="A82">
        <f>'Dish 2_Image1'!F83</f>
        <v>558.66081912733546</v>
      </c>
    </row>
    <row r="83" spans="1:1" x14ac:dyDescent="0.25">
      <c r="A83">
        <f>'Dish 2_Image1'!F84</f>
        <v>425.31367218233521</v>
      </c>
    </row>
    <row r="84" spans="1:1" x14ac:dyDescent="0.25">
      <c r="A84">
        <f>'Dish 2_Image1'!F85</f>
        <v>556.37589822653945</v>
      </c>
    </row>
    <row r="85" spans="1:1" x14ac:dyDescent="0.25">
      <c r="A85">
        <f>'Dish 2_Image1'!F86</f>
        <v>697.58454958639686</v>
      </c>
    </row>
    <row r="86" spans="1:1" x14ac:dyDescent="0.25">
      <c r="A86">
        <f>'Dish 2_Image1'!F87</f>
        <v>208.11559747128044</v>
      </c>
    </row>
    <row r="87" spans="1:1" x14ac:dyDescent="0.25">
      <c r="A87">
        <f>'Dish 2_Image1'!F88</f>
        <v>390.98112747064471</v>
      </c>
    </row>
    <row r="88" spans="1:1" x14ac:dyDescent="0.25">
      <c r="A88">
        <f>'Dish 2_Image1'!F89</f>
        <v>530.59274629454012</v>
      </c>
    </row>
    <row r="89" spans="1:1" x14ac:dyDescent="0.25">
      <c r="A89">
        <f>'Dish 2_Image1'!F90</f>
        <v>664.85954649121902</v>
      </c>
    </row>
    <row r="90" spans="1:1" x14ac:dyDescent="0.25">
      <c r="A90">
        <f>'Dish 2_Image1'!F91</f>
        <v>708.45665218521151</v>
      </c>
    </row>
    <row r="91" spans="1:1" x14ac:dyDescent="0.25">
      <c r="A91">
        <f>'Dish 2_Image1'!F92</f>
        <v>395.83822211753625</v>
      </c>
    </row>
    <row r="92" spans="1:1" x14ac:dyDescent="0.25">
      <c r="A92">
        <f>'Dish 2_Image1'!F93</f>
        <v>599.36271888549163</v>
      </c>
    </row>
    <row r="93" spans="1:1" x14ac:dyDescent="0.25">
      <c r="A93">
        <f>'Dish 2_Image1'!F94</f>
        <v>195.49056373532235</v>
      </c>
    </row>
    <row r="94" spans="1:1" x14ac:dyDescent="0.25">
      <c r="A94">
        <f>'Dish 2_Image1'!F95</f>
        <v>541.28886056637862</v>
      </c>
    </row>
    <row r="95" spans="1:1" x14ac:dyDescent="0.25">
      <c r="A95">
        <f>'Dish 2_Image1'!F96</f>
        <v>488.07433912218141</v>
      </c>
    </row>
    <row r="96" spans="1:1" x14ac:dyDescent="0.25">
      <c r="A96">
        <f>'Dish 2_Image1'!F97</f>
        <v>504.75446512506869</v>
      </c>
    </row>
    <row r="97" spans="1:1" x14ac:dyDescent="0.25">
      <c r="A97">
        <f>'Dish 2_Image1'!F98</f>
        <v>594.025455715676</v>
      </c>
    </row>
    <row r="98" spans="1:1" x14ac:dyDescent="0.25">
      <c r="A98">
        <f>'Dish 2_Image1'!F99</f>
        <v>638.46950757409775</v>
      </c>
    </row>
    <row r="99" spans="1:1" x14ac:dyDescent="0.25">
      <c r="A99">
        <f>'Dish 2_Image1'!F100</f>
        <v>247.27817698957307</v>
      </c>
    </row>
    <row r="100" spans="1:1" x14ac:dyDescent="0.25">
      <c r="A100">
        <f>'Dish 2_Image1'!F101</f>
        <v>927.29316371089897</v>
      </c>
    </row>
    <row r="101" spans="1:1" x14ac:dyDescent="0.25">
      <c r="A101">
        <f>'Dish 2_Image1'!F102</f>
        <v>469.4487891187872</v>
      </c>
    </row>
    <row r="102" spans="1:1" x14ac:dyDescent="0.25">
      <c r="A102">
        <f>'Dish 2_Image1'!F103</f>
        <v>677.19917757972041</v>
      </c>
    </row>
    <row r="103" spans="1:1" x14ac:dyDescent="0.25">
      <c r="A103">
        <f>'Dish 2_Image1'!F104</f>
        <v>577.71789117478386</v>
      </c>
    </row>
    <row r="104" spans="1:1" x14ac:dyDescent="0.25">
      <c r="A104">
        <f>'Dish 2_Image1'!F105</f>
        <v>234.04501717339394</v>
      </c>
    </row>
    <row r="105" spans="1:1" x14ac:dyDescent="0.25">
      <c r="A105">
        <f>'Dish 2_Image1'!F106</f>
        <v>220.01737047811</v>
      </c>
    </row>
    <row r="106" spans="1:1" x14ac:dyDescent="0.25">
      <c r="A106">
        <f>'Dish 2_Image1'!F107</f>
        <v>469.4487891187872</v>
      </c>
    </row>
    <row r="107" spans="1:1" x14ac:dyDescent="0.25">
      <c r="A107">
        <f>'Dish 2_Image1'!F108</f>
        <v>727.96724221113413</v>
      </c>
    </row>
    <row r="108" spans="1:1" x14ac:dyDescent="0.25">
      <c r="A108">
        <f>'Dish 2_Image1'!F109</f>
        <v>540.11086382605743</v>
      </c>
    </row>
    <row r="109" spans="1:1" x14ac:dyDescent="0.25">
      <c r="A109">
        <f>'Dish 2_Image1'!F110</f>
        <v>562.07078458053741</v>
      </c>
    </row>
    <row r="110" spans="1:1" x14ac:dyDescent="0.25">
      <c r="A110">
        <f>'Dish 2_Image1'!F111</f>
        <v>491.97379661980938</v>
      </c>
    </row>
    <row r="111" spans="1:1" x14ac:dyDescent="0.25">
      <c r="A111">
        <f>'Dish 2_Image1'!F112</f>
        <v>919.70640565968927</v>
      </c>
    </row>
    <row r="112" spans="1:1" x14ac:dyDescent="0.25">
      <c r="A112">
        <f>'Dish 2_Image1'!F113</f>
        <v>428.29836614894981</v>
      </c>
    </row>
    <row r="113" spans="1:1" x14ac:dyDescent="0.25">
      <c r="A113">
        <f>'Dish 2_Image1'!F114</f>
        <v>520.90073873803863</v>
      </c>
    </row>
    <row r="114" spans="1:1" x14ac:dyDescent="0.25">
      <c r="A114">
        <f>'Dish 2_Image1'!F115</f>
        <v>363.98362110556707</v>
      </c>
    </row>
    <row r="115" spans="1:1" x14ac:dyDescent="0.25">
      <c r="A115">
        <f>'Dish 2_Image1'!F116</f>
        <v>703.94701595637537</v>
      </c>
    </row>
    <row r="116" spans="1:1" x14ac:dyDescent="0.25">
      <c r="A116">
        <f>'Dish 2_Image1'!F117</f>
        <v>466.72732393171344</v>
      </c>
    </row>
    <row r="117" spans="1:1" x14ac:dyDescent="0.25">
      <c r="A117">
        <f>'Dish 2_Image1'!F118</f>
        <v>644.42736146428615</v>
      </c>
    </row>
    <row r="118" spans="1:1" x14ac:dyDescent="0.25">
      <c r="A118">
        <f>'Dish 2_Image1'!F119</f>
        <v>559.79978222427337</v>
      </c>
    </row>
    <row r="119" spans="1:1" x14ac:dyDescent="0.25">
      <c r="A119">
        <f>'Dish 2_Image1'!F120</f>
        <v>355.12624470958019</v>
      </c>
    </row>
    <row r="120" spans="1:1" x14ac:dyDescent="0.25">
      <c r="A120">
        <f>'Dish 2_Image1'!F121</f>
        <v>400.63643636110709</v>
      </c>
    </row>
    <row r="121" spans="1:1" x14ac:dyDescent="0.25">
      <c r="A121">
        <f>'Dish 2_Image1'!F122</f>
        <v>564.33264798310029</v>
      </c>
    </row>
    <row r="122" spans="1:1" x14ac:dyDescent="0.25">
      <c r="A122">
        <f>'Dish 2_Image1'!F123</f>
        <v>296.47611905847413</v>
      </c>
    </row>
    <row r="123" spans="1:1" x14ac:dyDescent="0.25">
      <c r="A123">
        <f>'Dish 2_Image1'!F124</f>
        <v>181.99181055278353</v>
      </c>
    </row>
    <row r="124" spans="1:1" x14ac:dyDescent="0.25">
      <c r="A124">
        <f>'Dish 2_Image1'!F125</f>
        <v>713.83061024824963</v>
      </c>
    </row>
    <row r="125" spans="1:1" x14ac:dyDescent="0.25">
      <c r="A125">
        <f>'Dish 2_Image1'!F126</f>
        <v>675.31544881930006</v>
      </c>
    </row>
    <row r="126" spans="1:1" x14ac:dyDescent="0.25">
      <c r="A126">
        <f>'Dish 2_Image1'!F127</f>
        <v>537.74712879037577</v>
      </c>
    </row>
    <row r="127" spans="1:1" x14ac:dyDescent="0.25">
      <c r="A127">
        <f>'Dish 2_Image1'!F128</f>
        <v>447.21359549995793</v>
      </c>
    </row>
    <row r="128" spans="1:1" x14ac:dyDescent="0.25">
      <c r="A128">
        <f>'Dish 2_Image1'!F129</f>
        <v>281.0353922902687</v>
      </c>
    </row>
    <row r="129" spans="1:1" x14ac:dyDescent="0.25">
      <c r="A129">
        <f>'Dish 2_Image1'!F130</f>
        <v>507.27195937123435</v>
      </c>
    </row>
    <row r="130" spans="1:1" x14ac:dyDescent="0.25">
      <c r="A130">
        <f>'Dish 2_Image1'!F131</f>
        <v>399.04344223381105</v>
      </c>
    </row>
    <row r="131" spans="1:1" x14ac:dyDescent="0.25">
      <c r="A131">
        <f>'Dish 2_Image1'!F132</f>
        <v>692.08445418152917</v>
      </c>
    </row>
    <row r="132" spans="1:1" x14ac:dyDescent="0.25">
      <c r="A132">
        <f>'Dish 2_Image1'!F133</f>
        <v>491.97379661980938</v>
      </c>
    </row>
    <row r="133" spans="1:1" x14ac:dyDescent="0.25">
      <c r="A133">
        <f>'Dish 2_Image1'!F134</f>
        <v>239.42606534028661</v>
      </c>
    </row>
    <row r="134" spans="1:1" x14ac:dyDescent="0.25">
      <c r="A134">
        <f>'Dish 2_Image1'!F135</f>
        <v>522.12207860628996</v>
      </c>
    </row>
    <row r="135" spans="1:1" x14ac:dyDescent="0.25">
      <c r="A135">
        <f>'Dish 2_Image1'!F136</f>
        <v>1552.8892324157789</v>
      </c>
    </row>
    <row r="136" spans="1:1" x14ac:dyDescent="0.25">
      <c r="A136">
        <f>'Dish 2_Image1'!F137</f>
        <v>239.42606534028661</v>
      </c>
    </row>
    <row r="137" spans="1:1" x14ac:dyDescent="0.25">
      <c r="A137">
        <f>'Dish 2_Image1'!F138</f>
        <v>469.4487891187872</v>
      </c>
    </row>
    <row r="138" spans="1:1" x14ac:dyDescent="0.25">
      <c r="A138">
        <f>'Dish 2_Image1'!F139</f>
        <v>259.83826424697151</v>
      </c>
    </row>
    <row r="139" spans="1:1" x14ac:dyDescent="0.25">
      <c r="A139">
        <f>'Dish 2_Image1'!F140</f>
        <v>607.80486308712318</v>
      </c>
    </row>
    <row r="140" spans="1:1" x14ac:dyDescent="0.25">
      <c r="A140">
        <f>'Dish 2_Image1'!F141</f>
        <v>508.5260328780127</v>
      </c>
    </row>
    <row r="141" spans="1:1" x14ac:dyDescent="0.25">
      <c r="A141">
        <f>'Dish 2_Image1'!F142</f>
        <v>558.66081912733546</v>
      </c>
    </row>
    <row r="142" spans="1:1" x14ac:dyDescent="0.25">
      <c r="A142">
        <f>'Dish 2_Image1'!F143</f>
        <v>367.46679732155121</v>
      </c>
    </row>
    <row r="143" spans="1:1" x14ac:dyDescent="0.25">
      <c r="A143">
        <f>'Dish 2_Image1'!F144</f>
        <v>231.30755438025756</v>
      </c>
    </row>
    <row r="144" spans="1:1" x14ac:dyDescent="0.25">
      <c r="A144">
        <f>'Dish 2_Image1'!F145</f>
        <v>340.47550114359308</v>
      </c>
    </row>
    <row r="145" spans="1:1" x14ac:dyDescent="0.25">
      <c r="A145">
        <f>'Dish 2_Image1'!F146</f>
        <v>470.80362249606151</v>
      </c>
    </row>
    <row r="146" spans="1:1" x14ac:dyDescent="0.25">
      <c r="A146">
        <f>'Dish 2_Image1'!F147</f>
        <v>667.72739393517838</v>
      </c>
    </row>
    <row r="147" spans="1:1" x14ac:dyDescent="0.25">
      <c r="A147">
        <f>'Dish 2_Image1'!F148</f>
        <v>511.02494735119006</v>
      </c>
    </row>
    <row r="148" spans="1:1" x14ac:dyDescent="0.25">
      <c r="A148">
        <f>'Dish 2_Image1'!F149</f>
        <v>330.98963749245763</v>
      </c>
    </row>
    <row r="149" spans="1:1" x14ac:dyDescent="0.25">
      <c r="A149">
        <f>'Dish 2_Image1'!F150</f>
        <v>458.4660105204614</v>
      </c>
    </row>
    <row r="150" spans="1:1" x14ac:dyDescent="0.25">
      <c r="A150">
        <f>'Dish 2_Image1'!F151</f>
        <v>208.11559747128044</v>
      </c>
    </row>
    <row r="151" spans="1:1" x14ac:dyDescent="0.25">
      <c r="A151">
        <f>'Dish 2_Image1'!F152</f>
        <v>517.21941530348499</v>
      </c>
    </row>
    <row r="152" spans="1:1" x14ac:dyDescent="0.25">
      <c r="A152">
        <f>'Dish 2_Image1'!F153</f>
        <v>369.19606238972324</v>
      </c>
    </row>
    <row r="153" spans="1:1" x14ac:dyDescent="0.25">
      <c r="A153">
        <f>'Dish 2_Image1'!F154</f>
        <v>928.6659152599525</v>
      </c>
    </row>
    <row r="154" spans="1:1" x14ac:dyDescent="0.25">
      <c r="A154">
        <f>'Dish 2_Image1'!F155</f>
        <v>602.54238426916015</v>
      </c>
    </row>
    <row r="155" spans="1:1" x14ac:dyDescent="0.25">
      <c r="A155">
        <f>'Dish 2_Image1'!F156</f>
        <v>582.11124639944319</v>
      </c>
    </row>
    <row r="156" spans="1:1" x14ac:dyDescent="0.25">
      <c r="A156">
        <f>'Dish 2_Image1'!F157</f>
        <v>403.80357210005502</v>
      </c>
    </row>
    <row r="157" spans="1:1" x14ac:dyDescent="0.25">
      <c r="A157">
        <f>'Dish 2_Image1'!F158</f>
        <v>377.72365458846866</v>
      </c>
    </row>
    <row r="158" spans="1:1" x14ac:dyDescent="0.25">
      <c r="A158">
        <f>'Dish 2_Image1'!F159</f>
        <v>788.45167953110092</v>
      </c>
    </row>
    <row r="159" spans="1:1" x14ac:dyDescent="0.25">
      <c r="A159">
        <f>'Dish 2_Image1'!F160</f>
        <v>481.50507137304561</v>
      </c>
    </row>
    <row r="160" spans="1:1" x14ac:dyDescent="0.25">
      <c r="A160">
        <f>'Dish 2_Image1'!F161</f>
        <v>469.4487891187872</v>
      </c>
    </row>
    <row r="161" spans="1:1" x14ac:dyDescent="0.25">
      <c r="A161">
        <f>'Dish 2_Image1'!F162</f>
        <v>526.97913276469183</v>
      </c>
    </row>
    <row r="162" spans="1:1" x14ac:dyDescent="0.25">
      <c r="A162">
        <f>'Dish 2_Image1'!F163</f>
        <v>462.61510876051511</v>
      </c>
    </row>
    <row r="163" spans="1:1" x14ac:dyDescent="0.25">
      <c r="A163">
        <f>'Dish 2_Image1'!F164</f>
        <v>185.45863274217982</v>
      </c>
    </row>
    <row r="164" spans="1:1" x14ac:dyDescent="0.25">
      <c r="A164">
        <f>'Dish 2_Image1'!F165</f>
        <v>394.22583976555046</v>
      </c>
    </row>
    <row r="165" spans="1:1" x14ac:dyDescent="0.25">
      <c r="A165">
        <f>'Dish 2_Image1'!F166</f>
        <v>558.66081912733546</v>
      </c>
    </row>
    <row r="166" spans="1:1" x14ac:dyDescent="0.25">
      <c r="A166">
        <f>'Dish 2_Image1'!F167</f>
        <v>420.79693878908807</v>
      </c>
    </row>
    <row r="167" spans="1:1" x14ac:dyDescent="0.25">
      <c r="A167">
        <f>'Dish 2_Image1'!F168</f>
        <v>677.19917757972041</v>
      </c>
    </row>
    <row r="168" spans="1:1" x14ac:dyDescent="0.25">
      <c r="A168">
        <f>'Dish 2_Image1'!F169</f>
        <v>340.47550114359308</v>
      </c>
    </row>
    <row r="169" spans="1:1" x14ac:dyDescent="0.25">
      <c r="A169">
        <f>'Dish 2_Image1'!F170</f>
        <v>367.46679732155121</v>
      </c>
    </row>
    <row r="170" spans="1:1" x14ac:dyDescent="0.25">
      <c r="A170">
        <f>'Dish 2_Image1'!F171</f>
        <v>536.56135639083664</v>
      </c>
    </row>
    <row r="171" spans="1:1" x14ac:dyDescent="0.25">
      <c r="A171">
        <f>'Dish 2_Image1'!F172</f>
        <v>524.55622736632324</v>
      </c>
    </row>
    <row r="172" spans="1:1" x14ac:dyDescent="0.25">
      <c r="A172">
        <f>'Dish 2_Image1'!F173</f>
        <v>444.35597137808674</v>
      </c>
    </row>
    <row r="173" spans="1:1" x14ac:dyDescent="0.25">
      <c r="A173">
        <f>'Dish 2_Image1'!F174</f>
        <v>620.25267093030584</v>
      </c>
    </row>
    <row r="174" spans="1:1" x14ac:dyDescent="0.25">
      <c r="A174">
        <f>'Dish 2_Image1'!F175</f>
        <v>217.10310444989827</v>
      </c>
    </row>
    <row r="175" spans="1:1" x14ac:dyDescent="0.25">
      <c r="A175">
        <f>'Dish 2_Image1'!F176</f>
        <v>353.32812558754813</v>
      </c>
    </row>
    <row r="176" spans="1:1" x14ac:dyDescent="0.25">
      <c r="A176">
        <f>'Dish 2_Image1'!F177</f>
        <v>543.63719636710414</v>
      </c>
    </row>
    <row r="177" spans="1:1" x14ac:dyDescent="0.25">
      <c r="A177">
        <f>'Dish 2_Image1'!F178</f>
        <v>610.94059256470439</v>
      </c>
    </row>
    <row r="178" spans="1:1" x14ac:dyDescent="0.25">
      <c r="A178">
        <f>'Dish 2_Image1'!F179</f>
        <v>543.63719636710414</v>
      </c>
    </row>
    <row r="179" spans="1:1" x14ac:dyDescent="0.25">
      <c r="A179">
        <f>'Dish 2_Image1'!F180</f>
        <v>514.75057344916286</v>
      </c>
    </row>
    <row r="180" spans="1:1" x14ac:dyDescent="0.25">
      <c r="A180">
        <f>'Dish 2_Image1'!F181</f>
        <v>382.74902388722586</v>
      </c>
    </row>
    <row r="181" spans="1:1" x14ac:dyDescent="0.25">
      <c r="A181">
        <f>'Dish 2_Image1'!F182</f>
        <v>408.50823846248164</v>
      </c>
    </row>
    <row r="182" spans="1:1" x14ac:dyDescent="0.25">
      <c r="A182">
        <f>'Dish 2_Image1'!F183</f>
        <v>757.97248828280738</v>
      </c>
    </row>
    <row r="183" spans="1:1" x14ac:dyDescent="0.25">
      <c r="A183">
        <f>'Dish 2_Image1'!F184</f>
        <v>520.90073873803863</v>
      </c>
    </row>
    <row r="184" spans="1:1" x14ac:dyDescent="0.25">
      <c r="A184">
        <f>'Dish 2_Image1'!F185</f>
        <v>512.26983335504451</v>
      </c>
    </row>
    <row r="185" spans="1:1" x14ac:dyDescent="0.25">
      <c r="A185">
        <f>'Dish 2_Image1'!F186</f>
        <v>416.23119494256088</v>
      </c>
    </row>
    <row r="186" spans="1:1" x14ac:dyDescent="0.25">
      <c r="A186">
        <f>'Dish 2_Image1'!F187</f>
        <v>677.19917757972041</v>
      </c>
    </row>
    <row r="187" spans="1:1" x14ac:dyDescent="0.25">
      <c r="A187">
        <f>'Dish 2_Image1'!F188</f>
        <v>374.33593006153154</v>
      </c>
    </row>
    <row r="188" spans="1:1" x14ac:dyDescent="0.25">
      <c r="A188">
        <f>'Dish 2_Image1'!F189</f>
        <v>274.15184783033988</v>
      </c>
    </row>
    <row r="189" spans="1:1" x14ac:dyDescent="0.25">
      <c r="A189">
        <f>'Dish 2_Image1'!F190</f>
        <v>395.83822211753625</v>
      </c>
    </row>
    <row r="190" spans="1:1" x14ac:dyDescent="0.25">
      <c r="A190">
        <f>'Dish 2_Image1'!F191</f>
        <v>346.04222709076458</v>
      </c>
    </row>
    <row r="191" spans="1:1" x14ac:dyDescent="0.25">
      <c r="A191">
        <f>'Dish 2_Image1'!F192</f>
        <v>423.81344291433754</v>
      </c>
    </row>
    <row r="192" spans="1:1" x14ac:dyDescent="0.25">
      <c r="A192">
        <f>'Dish 2_Image1'!F193</f>
        <v>715.61296161264818</v>
      </c>
    </row>
    <row r="193" spans="1:1" x14ac:dyDescent="0.25">
      <c r="A193">
        <f>'Dish 2_Image1'!F194</f>
        <v>628.41424124436105</v>
      </c>
    </row>
    <row r="194" spans="1:1" x14ac:dyDescent="0.25">
      <c r="A194">
        <f>'Dish 2_Image1'!F195</f>
        <v>195.49056373532235</v>
      </c>
    </row>
    <row r="195" spans="1:1" x14ac:dyDescent="0.25">
      <c r="A195">
        <f>'Dish 2_Image1'!F196</f>
        <v>491.97379661980938</v>
      </c>
    </row>
    <row r="196" spans="1:1" x14ac:dyDescent="0.25">
      <c r="A196">
        <f>'Dish 2_Image1'!F197</f>
        <v>413.15933602264778</v>
      </c>
    </row>
    <row r="197" spans="1:1" x14ac:dyDescent="0.25">
      <c r="A197">
        <f>'Dish 2_Image1'!F198</f>
        <v>689.31794962034019</v>
      </c>
    </row>
    <row r="198" spans="1:1" x14ac:dyDescent="0.25">
      <c r="A198">
        <f>'Dish 2_Image1'!F199</f>
        <v>377.72365458846866</v>
      </c>
    </row>
    <row r="199" spans="1:1" x14ac:dyDescent="0.25">
      <c r="A199">
        <f>'Dish 2_Image1'!F200</f>
        <v>334.81623441527665</v>
      </c>
    </row>
    <row r="200" spans="1:1" x14ac:dyDescent="0.25">
      <c r="A200">
        <f>'Dish 2_Image1'!F201</f>
        <v>696.67088246268588</v>
      </c>
    </row>
    <row r="201" spans="1:1" x14ac:dyDescent="0.25">
      <c r="A201">
        <f>'Dish 2_Image1'!F202</f>
        <v>775.41852270262314</v>
      </c>
    </row>
    <row r="202" spans="1:1" x14ac:dyDescent="0.25">
      <c r="A202">
        <f>'Dish 2_Image1'!F203</f>
        <v>442.92024558496371</v>
      </c>
    </row>
    <row r="203" spans="1:1" x14ac:dyDescent="0.25">
      <c r="A203">
        <f>'Dish 2_Image1'!F204</f>
        <v>382.74902388722586</v>
      </c>
    </row>
    <row r="204" spans="1:1" x14ac:dyDescent="0.25">
      <c r="A204">
        <f>'Dish 2_Image1'!F205</f>
        <v>377.72365458846866</v>
      </c>
    </row>
    <row r="205" spans="1:1" x14ac:dyDescent="0.25">
      <c r="A205">
        <f>'Dish 2_Image1'!F206</f>
        <v>556.37589822653945</v>
      </c>
    </row>
    <row r="206" spans="1:1" x14ac:dyDescent="0.25">
      <c r="A206">
        <f>'Dish 2_Image1'!F207</f>
        <v>552.93081310090963</v>
      </c>
    </row>
    <row r="207" spans="1:1" x14ac:dyDescent="0.25">
      <c r="A207">
        <f>'Dish 2_Image1'!F208</f>
        <v>718.27819602085992</v>
      </c>
    </row>
    <row r="208" spans="1:1" x14ac:dyDescent="0.25">
      <c r="A208">
        <f>'Dish 2_Image1'!F209</f>
        <v>734.93359464310242</v>
      </c>
    </row>
    <row r="209" spans="1:1" x14ac:dyDescent="0.25">
      <c r="A209">
        <f>'Dish 2_Image1'!F210</f>
        <v>315.21906243887082</v>
      </c>
    </row>
    <row r="210" spans="1:1" x14ac:dyDescent="0.25">
      <c r="A210">
        <f>'Dish 2_Image1'!F211</f>
        <v>247.27817698957307</v>
      </c>
    </row>
    <row r="211" spans="1:1" x14ac:dyDescent="0.25">
      <c r="A211">
        <f>'Dish 2_Image1'!F212</f>
        <v>550.62211486263084</v>
      </c>
    </row>
    <row r="212" spans="1:1" x14ac:dyDescent="0.25">
      <c r="A212">
        <f>'Dish 2_Image1'!F213</f>
        <v>805.23763157971075</v>
      </c>
    </row>
    <row r="213" spans="1:1" x14ac:dyDescent="0.25">
      <c r="A213">
        <f>'Dish 2_Image1'!F214</f>
        <v>549.46412806067485</v>
      </c>
    </row>
    <row r="214" spans="1:1" x14ac:dyDescent="0.25">
      <c r="A214">
        <f>'Dish 2_Image1'!F215</f>
        <v>298.61676865556797</v>
      </c>
    </row>
    <row r="215" spans="1:1" x14ac:dyDescent="0.25">
      <c r="A215">
        <f>'Dish 2_Image1'!F216</f>
        <v>611.98226526071039</v>
      </c>
    </row>
    <row r="216" spans="1:1" x14ac:dyDescent="0.25">
      <c r="A216">
        <f>'Dish 2_Image1'!F217</f>
        <v>484.14347507593106</v>
      </c>
    </row>
    <row r="217" spans="1:1" x14ac:dyDescent="0.25">
      <c r="A217">
        <f>'Dish 2_Image1'!F218</f>
        <v>805.23763157971075</v>
      </c>
    </row>
    <row r="218" spans="1:1" x14ac:dyDescent="0.25">
      <c r="A218">
        <f>'Dish 2_Image1'!F219</f>
        <v>600.42447829858452</v>
      </c>
    </row>
    <row r="219" spans="1:1" x14ac:dyDescent="0.25">
      <c r="A219">
        <f>'Dish 2_Image1'!F220</f>
        <v>605.70535815008247</v>
      </c>
    </row>
    <row r="220" spans="1:1" x14ac:dyDescent="0.25">
      <c r="A220">
        <f>'Dish 2_Image1'!F221</f>
        <v>195.49056373532235</v>
      </c>
    </row>
    <row r="221" spans="1:1" x14ac:dyDescent="0.25">
      <c r="A221">
        <f>'Dish 2_Image1'!F222</f>
        <v>891.57414643916525</v>
      </c>
    </row>
    <row r="222" spans="1:1" x14ac:dyDescent="0.25">
      <c r="A222">
        <f>'Dish 2_Image1'!F223</f>
        <v>340.47550114359308</v>
      </c>
    </row>
    <row r="223" spans="1:1" x14ac:dyDescent="0.25">
      <c r="A223">
        <f>'Dish 2_Image1'!F224</f>
        <v>619.22491103464165</v>
      </c>
    </row>
    <row r="224" spans="1:1" x14ac:dyDescent="0.25">
      <c r="A224">
        <f>'Dish 2_Image1'!F225</f>
        <v>399.04344223381105</v>
      </c>
    </row>
    <row r="225" spans="1:1" x14ac:dyDescent="0.25">
      <c r="A225">
        <f>'Dish 2_Image1'!F226</f>
        <v>458.4660105204614</v>
      </c>
    </row>
    <row r="226" spans="1:1" x14ac:dyDescent="0.25">
      <c r="A226">
        <f>'Dish 2_Image1'!F227</f>
        <v>636.47116305554164</v>
      </c>
    </row>
    <row r="227" spans="1:1" x14ac:dyDescent="0.25">
      <c r="A227">
        <f>'Dish 2_Image1'!F228</f>
        <v>522.12207860628996</v>
      </c>
    </row>
    <row r="228" spans="1:1" x14ac:dyDescent="0.25">
      <c r="A228">
        <f>'Dish 2_Image1'!F229</f>
        <v>709.35513910579107</v>
      </c>
    </row>
    <row r="229" spans="1:1" x14ac:dyDescent="0.25">
      <c r="A229">
        <f>'Dish 2_Image1'!F230</f>
        <v>854.36309946795109</v>
      </c>
    </row>
    <row r="230" spans="1:1" x14ac:dyDescent="0.25">
      <c r="A230">
        <f>'Dish 2_Image1'!F231</f>
        <v>355.12624470958019</v>
      </c>
    </row>
    <row r="231" spans="1:1" x14ac:dyDescent="0.25">
      <c r="A231">
        <f>'Dish 2_Image1'!F232</f>
        <v>573.29086891574116</v>
      </c>
    </row>
    <row r="232" spans="1:1" x14ac:dyDescent="0.25">
      <c r="A232">
        <f>'Dish 2_Image1'!F233</f>
        <v>579.91872920615037</v>
      </c>
    </row>
    <row r="233" spans="1:1" x14ac:dyDescent="0.25">
      <c r="A233">
        <f>'Dish 2_Image1'!F234</f>
        <v>458.4660105204614</v>
      </c>
    </row>
    <row r="234" spans="1:1" x14ac:dyDescent="0.25">
      <c r="A234">
        <f>'Dish 2_Image1'!F235</f>
        <v>811.54095775546023</v>
      </c>
    </row>
    <row r="235" spans="1:1" x14ac:dyDescent="0.25">
      <c r="A235">
        <f>'Dish 2_Image1'!F236</f>
        <v>217.10310444989827</v>
      </c>
    </row>
    <row r="236" spans="1:1" x14ac:dyDescent="0.25">
      <c r="A236">
        <f>'Dish 2_Image1'!F237</f>
        <v>408.50823846248164</v>
      </c>
    </row>
    <row r="237" spans="1:1" x14ac:dyDescent="0.25">
      <c r="A237">
        <f>'Dish 2_Image1'!F238</f>
        <v>934.13674853746807</v>
      </c>
    </row>
    <row r="238" spans="1:1" x14ac:dyDescent="0.25">
      <c r="A238">
        <f>'Dish 2_Image1'!F239</f>
        <v>834.75462659646519</v>
      </c>
    </row>
    <row r="239" spans="1:1" x14ac:dyDescent="0.25">
      <c r="A239">
        <f>'Dish 2_Image1'!F240</f>
        <v>486.76757817179612</v>
      </c>
    </row>
    <row r="240" spans="1:1" x14ac:dyDescent="0.25">
      <c r="A240">
        <f>'Dish 2_Image1'!F241</f>
        <v>465.36062312376635</v>
      </c>
    </row>
    <row r="241" spans="1:1" x14ac:dyDescent="0.25">
      <c r="A241">
        <f>'Dish 2_Image1'!F242</f>
        <v>267.09095757407135</v>
      </c>
    </row>
    <row r="242" spans="1:1" x14ac:dyDescent="0.25">
      <c r="A242">
        <f>'Dish 2_Image1'!F243</f>
        <v>927.29316371089897</v>
      </c>
    </row>
    <row r="243" spans="1:1" x14ac:dyDescent="0.25">
      <c r="A243">
        <f>'Dish 2_Image1'!F244</f>
        <v>181.99181055278353</v>
      </c>
    </row>
    <row r="244" spans="1:1" x14ac:dyDescent="0.25">
      <c r="A244">
        <f>'Dish 2_Image1'!F245</f>
        <v>635.46963424773912</v>
      </c>
    </row>
    <row r="245" spans="1:1" x14ac:dyDescent="0.25">
      <c r="A245">
        <f>'Dish 2_Image1'!F246</f>
        <v>573.29086891574116</v>
      </c>
    </row>
    <row r="246" spans="1:1" x14ac:dyDescent="0.25">
      <c r="A246">
        <f>'Dish 2_Image1'!F247</f>
        <v>559.79978222427337</v>
      </c>
    </row>
    <row r="247" spans="1:1" x14ac:dyDescent="0.25">
      <c r="A247">
        <f>'Dish 2_Image1'!F248</f>
        <v>466.72732393171344</v>
      </c>
    </row>
    <row r="248" spans="1:1" x14ac:dyDescent="0.25">
      <c r="A248">
        <f>'Dish 2_Image1'!F249</f>
        <v>329.05965230801246</v>
      </c>
    </row>
    <row r="249" spans="1:1" x14ac:dyDescent="0.25">
      <c r="A249">
        <f>'Dish 2_Image1'!F250</f>
        <v>502.22435162291504</v>
      </c>
    </row>
    <row r="250" spans="1:1" x14ac:dyDescent="0.25">
      <c r="A250">
        <f>'Dish 2_Image1'!F251</f>
        <v>358.69544237718657</v>
      </c>
    </row>
    <row r="251" spans="1:1" x14ac:dyDescent="0.25">
      <c r="A251">
        <f>'Dish 2_Image1'!F252</f>
        <v>334.81623441527665</v>
      </c>
    </row>
    <row r="252" spans="1:1" x14ac:dyDescent="0.25">
      <c r="A252">
        <f>'Dish 2_Image1'!F253</f>
        <v>254.88851065954705</v>
      </c>
    </row>
    <row r="253" spans="1:1" x14ac:dyDescent="0.25">
      <c r="A253">
        <f>'Dish 2_Image1'!F254</f>
        <v>675.31544881930006</v>
      </c>
    </row>
    <row r="254" spans="1:1" x14ac:dyDescent="0.25">
      <c r="A254">
        <f>'Dish 2_Image1'!F255</f>
        <v>652.28652217133026</v>
      </c>
    </row>
    <row r="255" spans="1:1" x14ac:dyDescent="0.25">
      <c r="A255">
        <f>'Dish 2_Image1'!F256</f>
        <v>567.70854637795719</v>
      </c>
    </row>
    <row r="256" spans="1:1" x14ac:dyDescent="0.25">
      <c r="A256">
        <f>'Dish 2_Image1'!F257</f>
        <v>220.01737047811</v>
      </c>
    </row>
    <row r="257" spans="1:1" x14ac:dyDescent="0.25">
      <c r="A257">
        <f>'Dish 2_Image1'!F258</f>
        <v>419.28054849223457</v>
      </c>
    </row>
    <row r="258" spans="1:1" x14ac:dyDescent="0.25">
      <c r="A258">
        <f>'Dish 2_Image1'!F259</f>
        <v>772.95034077187836</v>
      </c>
    </row>
    <row r="259" spans="1:1" x14ac:dyDescent="0.25">
      <c r="A259">
        <f>'Dish 2_Image1'!F260</f>
        <v>344.19665538702992</v>
      </c>
    </row>
    <row r="260" spans="1:1" x14ac:dyDescent="0.25">
      <c r="A260">
        <f>'Dish 2_Image1'!F261</f>
        <v>181.99181055278353</v>
      </c>
    </row>
    <row r="261" spans="1:1" x14ac:dyDescent="0.25">
      <c r="A261">
        <f>'Dish 2_Image1'!F262</f>
        <v>486.76757817179612</v>
      </c>
    </row>
    <row r="262" spans="1:1" x14ac:dyDescent="0.25">
      <c r="A262">
        <f>'Dish 2_Image1'!F263</f>
        <v>577.71789117478386</v>
      </c>
    </row>
    <row r="263" spans="1:1" x14ac:dyDescent="0.25">
      <c r="A263">
        <f>'Dish 2_Image1'!F264</f>
        <v>497.12549518384537</v>
      </c>
    </row>
    <row r="264" spans="1:1" x14ac:dyDescent="0.25">
      <c r="A264">
        <f>'Dish 2_Image1'!F265</f>
        <v>349.70415157754883</v>
      </c>
    </row>
    <row r="265" spans="1:1" x14ac:dyDescent="0.25">
      <c r="A265">
        <f>'Dish 2_Image1'!F266</f>
        <v>201.90178605002751</v>
      </c>
    </row>
    <row r="266" spans="1:1" x14ac:dyDescent="0.25">
      <c r="A266">
        <f>'Dish 2_Image1'!F267</f>
        <v>590.79995428847258</v>
      </c>
    </row>
    <row r="267" spans="1:1" x14ac:dyDescent="0.25">
      <c r="A267">
        <f>'Dish 2_Image1'!F268</f>
        <v>211.15394209236661</v>
      </c>
    </row>
    <row r="268" spans="1:1" x14ac:dyDescent="0.25">
      <c r="A268">
        <f>'Dish 2_Image1'!F269</f>
        <v>684.68226858682226</v>
      </c>
    </row>
    <row r="269" spans="1:1" x14ac:dyDescent="0.25">
      <c r="A269">
        <f>'Dish 2_Image1'!F270</f>
        <v>740.11532928114832</v>
      </c>
    </row>
    <row r="270" spans="1:1" x14ac:dyDescent="0.25">
      <c r="A270">
        <f>'Dish 2_Image1'!F271</f>
        <v>1093.6993846341163</v>
      </c>
    </row>
    <row r="271" spans="1:1" x14ac:dyDescent="0.25">
      <c r="A271">
        <f>'Dish 2_Image1'!F272</f>
        <v>231.30755438025756</v>
      </c>
    </row>
    <row r="272" spans="1:1" x14ac:dyDescent="0.25">
      <c r="A272">
        <f>'Dish 2_Image1'!F273</f>
        <v>231.30755438025756</v>
      </c>
    </row>
    <row r="273" spans="1:1" x14ac:dyDescent="0.25">
      <c r="A273">
        <f>'Dish 2_Image1'!F274</f>
        <v>507.27195937123435</v>
      </c>
    </row>
    <row r="274" spans="1:1" x14ac:dyDescent="0.25">
      <c r="A274">
        <f>'Dish 2_Image1'!F275</f>
        <v>558.66081912733546</v>
      </c>
    </row>
    <row r="275" spans="1:1" x14ac:dyDescent="0.25">
      <c r="A275">
        <f>'Dish 2_Image1'!F276</f>
        <v>590.79995428847258</v>
      </c>
    </row>
    <row r="276" spans="1:1" x14ac:dyDescent="0.25">
      <c r="A276">
        <f>'Dish 2_Image1'!F277</f>
        <v>211.15394209236661</v>
      </c>
    </row>
    <row r="277" spans="1:1" x14ac:dyDescent="0.25">
      <c r="A277">
        <f>'Dish 2_Image1'!F278</f>
        <v>574.40082323451111</v>
      </c>
    </row>
    <row r="278" spans="1:1" x14ac:dyDescent="0.25">
      <c r="A278">
        <f>'Dish 2_Image1'!F279</f>
        <v>419.28054849223457</v>
      </c>
    </row>
    <row r="279" spans="1:1" x14ac:dyDescent="0.25">
      <c r="A279">
        <f>'Dish 2_Image1'!F280</f>
        <v>406.94605974428754</v>
      </c>
    </row>
    <row r="280" spans="1:1" x14ac:dyDescent="0.25">
      <c r="A280">
        <f>'Dish 2_Image1'!F281</f>
        <v>508.5260328780127</v>
      </c>
    </row>
    <row r="281" spans="1:1" x14ac:dyDescent="0.25">
      <c r="A281">
        <f>'Dish 2_Image1'!F282</f>
        <v>174.85207578877441</v>
      </c>
    </row>
    <row r="282" spans="1:1" x14ac:dyDescent="0.25">
      <c r="A282">
        <f>'Dish 2_Image1'!F283</f>
        <v>494.55635397914614</v>
      </c>
    </row>
    <row r="283" spans="1:1" x14ac:dyDescent="0.25">
      <c r="A283">
        <f>'Dish 2_Image1'!F284</f>
        <v>353.32812558754813</v>
      </c>
    </row>
    <row r="284" spans="1:1" x14ac:dyDescent="0.25">
      <c r="A284">
        <f>'Dish 2_Image1'!F285</f>
        <v>201.90178605002751</v>
      </c>
    </row>
    <row r="285" spans="1:1" x14ac:dyDescent="0.25">
      <c r="A285">
        <f>'Dish 2_Image1'!F286</f>
        <v>547.14080210201894</v>
      </c>
    </row>
    <row r="286" spans="1:1" x14ac:dyDescent="0.25">
      <c r="A286">
        <f>'Dish 2_Image1'!F287</f>
        <v>259.83826424697151</v>
      </c>
    </row>
    <row r="287" spans="1:1" x14ac:dyDescent="0.25">
      <c r="A287">
        <f>'Dish 2_Image1'!F288</f>
        <v>340.47550114359308</v>
      </c>
    </row>
    <row r="288" spans="1:1" x14ac:dyDescent="0.25">
      <c r="A288">
        <f>'Dish 2_Image1'!F289</f>
        <v>458.4660105204614</v>
      </c>
    </row>
    <row r="289" spans="1:1" x14ac:dyDescent="0.25">
      <c r="A289">
        <f>'Dish 2_Image1'!F290</f>
        <v>699.40830315509766</v>
      </c>
    </row>
    <row r="290" spans="1:1" x14ac:dyDescent="0.25">
      <c r="A290">
        <f>'Dish 2_Image1'!F291</f>
        <v>786.83434104948481</v>
      </c>
    </row>
    <row r="291" spans="1:1" x14ac:dyDescent="0.25">
      <c r="A291">
        <f>'Dish 2_Image1'!F292</f>
        <v>966.97044791128849</v>
      </c>
    </row>
    <row r="292" spans="1:1" x14ac:dyDescent="0.25">
      <c r="A292">
        <f>'Dish 2_Image1'!F293</f>
        <v>1262.3908163672641</v>
      </c>
    </row>
    <row r="293" spans="1:1" x14ac:dyDescent="0.25">
      <c r="A293">
        <f>'Dish 2_Image1'!F294</f>
        <v>514.75057344916286</v>
      </c>
    </row>
    <row r="294" spans="1:1" x14ac:dyDescent="0.25">
      <c r="A294">
        <f>'Dish 2_Image1'!F295</f>
        <v>469.4487891187872</v>
      </c>
    </row>
    <row r="295" spans="1:1" x14ac:dyDescent="0.25">
      <c r="A295">
        <f>'Dish 2_Image1'!F296</f>
        <v>654.23656096782474</v>
      </c>
    </row>
    <row r="296" spans="1:1" x14ac:dyDescent="0.25">
      <c r="A296">
        <f>'Dish 2_Image1'!F297</f>
        <v>484.14347507593106</v>
      </c>
    </row>
    <row r="297" spans="1:1" x14ac:dyDescent="0.25">
      <c r="A297">
        <f>'Dish 2_Image1'!F298</f>
        <v>906.45245377538367</v>
      </c>
    </row>
    <row r="298" spans="1:1" x14ac:dyDescent="0.25">
      <c r="A298">
        <f>'Dish 2_Image1'!F299</f>
        <v>167.40811720763833</v>
      </c>
    </row>
    <row r="299" spans="1:1" x14ac:dyDescent="0.25">
      <c r="A299">
        <f>'Dish 2_Image1'!F300</f>
        <v>281.0353922902687</v>
      </c>
    </row>
    <row r="300" spans="1:1" x14ac:dyDescent="0.25">
      <c r="A300">
        <f>'Dish 2_Image1'!F301</f>
        <v>231.30755438025756</v>
      </c>
    </row>
    <row r="301" spans="1:1" x14ac:dyDescent="0.25">
      <c r="A301">
        <f>'Dish 2_Image1'!F302</f>
        <v>766.32965915251862</v>
      </c>
    </row>
    <row r="302" spans="1:1" x14ac:dyDescent="0.25">
      <c r="A302">
        <f>'Dish 2_Image1'!F303</f>
        <v>875.7162673444634</v>
      </c>
    </row>
    <row r="303" spans="1:1" x14ac:dyDescent="0.25">
      <c r="A303">
        <f>'Dish 2_Image1'!F304</f>
        <v>583.2044140222464</v>
      </c>
    </row>
    <row r="304" spans="1:1" x14ac:dyDescent="0.25">
      <c r="A304">
        <f>'Dish 2_Image1'!F305</f>
        <v>850.62734436467042</v>
      </c>
    </row>
    <row r="305" spans="1:1" x14ac:dyDescent="0.25">
      <c r="A305">
        <f>'Dish 2_Image1'!F306</f>
        <v>481.50507137304561</v>
      </c>
    </row>
    <row r="306" spans="1:1" x14ac:dyDescent="0.25">
      <c r="A306">
        <f>'Dish 2_Image1'!F307</f>
        <v>648.36884996512254</v>
      </c>
    </row>
    <row r="307" spans="1:1" x14ac:dyDescent="0.25">
      <c r="A307">
        <f>'Dish 2_Image1'!F308</f>
        <v>494.55635397914614</v>
      </c>
    </row>
    <row r="308" spans="1:1" x14ac:dyDescent="0.25">
      <c r="A308">
        <f>'Dish 2_Image1'!F309</f>
        <v>349.70415157754883</v>
      </c>
    </row>
    <row r="309" spans="1:1" x14ac:dyDescent="0.25">
      <c r="A309">
        <f>'Dish 2_Image1'!F310</f>
        <v>1006.3492701359627</v>
      </c>
    </row>
    <row r="310" spans="1:1" x14ac:dyDescent="0.25">
      <c r="A310">
        <f>'Dish 2_Image1'!F311</f>
        <v>394.22583976555046</v>
      </c>
    </row>
    <row r="311" spans="1:1" x14ac:dyDescent="0.25">
      <c r="A311">
        <f>'Dish 2_Image1'!F312</f>
        <v>220.01737047811</v>
      </c>
    </row>
    <row r="312" spans="1:1" x14ac:dyDescent="0.25">
      <c r="A312">
        <f>'Dish 2_Image1'!F313</f>
        <v>437.13018947193603</v>
      </c>
    </row>
    <row r="313" spans="1:1" x14ac:dyDescent="0.25">
      <c r="A313">
        <f>'Dish 2_Image1'!F314</f>
        <v>559.79978222427337</v>
      </c>
    </row>
    <row r="314" spans="1:1" x14ac:dyDescent="0.25">
      <c r="A314">
        <f>'Dish 2_Image1'!F315</f>
        <v>292.14776821214565</v>
      </c>
    </row>
    <row r="315" spans="1:1" x14ac:dyDescent="0.25">
      <c r="A315">
        <f>'Dish 2_Image1'!F316</f>
        <v>442.92024558496371</v>
      </c>
    </row>
    <row r="316" spans="1:1" x14ac:dyDescent="0.25">
      <c r="A316">
        <f>'Dish 2_Image1'!F317</f>
        <v>285.53224409929982</v>
      </c>
    </row>
    <row r="317" spans="1:1" x14ac:dyDescent="0.25">
      <c r="A317">
        <f>'Dish 2_Image1'!F318</f>
        <v>454.27901861256191</v>
      </c>
    </row>
    <row r="318" spans="1:1" x14ac:dyDescent="0.25">
      <c r="A318">
        <f>'Dish 2_Image1'!F319</f>
        <v>497.12549518384537</v>
      </c>
    </row>
    <row r="319" spans="1:1" x14ac:dyDescent="0.25">
      <c r="A319">
        <f>'Dish 2_Image1'!F320</f>
        <v>536.56135639083664</v>
      </c>
    </row>
    <row r="320" spans="1:1" x14ac:dyDescent="0.25">
      <c r="A320">
        <f>'Dish 2_Image1'!F321</f>
        <v>163.55914024195619</v>
      </c>
    </row>
    <row r="321" spans="1:1" x14ac:dyDescent="0.25">
      <c r="A321">
        <f>'Dish 2_Image1'!F322</f>
        <v>558.66081912733546</v>
      </c>
    </row>
    <row r="322" spans="1:1" x14ac:dyDescent="0.25">
      <c r="A322">
        <f>'Dish 2_Image1'!F323</f>
        <v>744.40588887282127</v>
      </c>
    </row>
    <row r="323" spans="1:1" x14ac:dyDescent="0.25">
      <c r="A323">
        <f>'Dish 2_Image1'!F324</f>
        <v>195.49056373532235</v>
      </c>
    </row>
    <row r="324" spans="1:1" x14ac:dyDescent="0.25">
      <c r="A324">
        <f>'Dish 2_Image1'!F325</f>
        <v>298.61676865556797</v>
      </c>
    </row>
    <row r="325" spans="1:1" x14ac:dyDescent="0.25">
      <c r="A325">
        <f>'Dish 2_Image1'!F326</f>
        <v>556.37589822653945</v>
      </c>
    </row>
    <row r="326" spans="1:1" x14ac:dyDescent="0.25">
      <c r="A326">
        <f>'Dish 2_Image1'!F327</f>
        <v>262.27811368316162</v>
      </c>
    </row>
    <row r="327" spans="1:1" x14ac:dyDescent="0.25">
      <c r="A327">
        <f>'Dish 2_Image1'!F328</f>
        <v>377.72365458846866</v>
      </c>
    </row>
    <row r="328" spans="1:1" x14ac:dyDescent="0.25">
      <c r="A328">
        <f>'Dish 2_Image1'!F329</f>
        <v>408.50823846248164</v>
      </c>
    </row>
    <row r="329" spans="1:1" x14ac:dyDescent="0.25">
      <c r="A329">
        <f>'Dish 2_Image1'!F330</f>
        <v>459.85320282984463</v>
      </c>
    </row>
    <row r="330" spans="1:1" x14ac:dyDescent="0.25">
      <c r="A330">
        <f>'Dish 2_Image1'!F331</f>
        <v>298.61676865556797</v>
      </c>
    </row>
    <row r="331" spans="1:1" x14ac:dyDescent="0.25">
      <c r="A331">
        <f>'Dish 2_Image1'!F332</f>
        <v>625.36613479446635</v>
      </c>
    </row>
    <row r="332" spans="1:1" x14ac:dyDescent="0.25">
      <c r="A332">
        <f>'Dish 2_Image1'!F333</f>
        <v>734.93359464310242</v>
      </c>
    </row>
    <row r="333" spans="1:1" x14ac:dyDescent="0.25">
      <c r="A333">
        <f>'Dish 2_Image1'!F334</f>
        <v>313.19190917793884</v>
      </c>
    </row>
    <row r="334" spans="1:1" x14ac:dyDescent="0.25">
      <c r="A334">
        <f>'Dish 2_Image1'!F335</f>
        <v>406.94605974428754</v>
      </c>
    </row>
    <row r="335" spans="1:1" x14ac:dyDescent="0.25">
      <c r="A335">
        <f>'Dish 2_Image1'!F336</f>
        <v>590.79995428847258</v>
      </c>
    </row>
    <row r="336" spans="1:1" x14ac:dyDescent="0.25">
      <c r="A336">
        <f>'Dish 2_Image1'!F337</f>
        <v>762.16252843158259</v>
      </c>
    </row>
    <row r="337" spans="1:1" x14ac:dyDescent="0.25">
      <c r="A337">
        <f>'Dish 2_Image1'!F338</f>
        <v>559.79978222427337</v>
      </c>
    </row>
    <row r="338" spans="1:1" x14ac:dyDescent="0.25">
      <c r="A338">
        <f>'Dish 2_Image1'!F339</f>
        <v>259.83826424697151</v>
      </c>
    </row>
    <row r="339" spans="1:1" x14ac:dyDescent="0.25">
      <c r="A339">
        <f>'Dish 2_Image1'!F340</f>
        <v>419.28054849223457</v>
      </c>
    </row>
    <row r="340" spans="1:1" x14ac:dyDescent="0.25">
      <c r="A340">
        <f>'Dish 2_Image1'!F341</f>
        <v>428.29836614894981</v>
      </c>
    </row>
    <row r="341" spans="1:1" x14ac:dyDescent="0.25">
      <c r="A341">
        <f>'Dish 2_Image1'!F342</f>
        <v>435.67065221041941</v>
      </c>
    </row>
    <row r="342" spans="1:1" x14ac:dyDescent="0.25">
      <c r="A342">
        <f>'Dish 2_Image1'!F343</f>
        <v>225.73305919324014</v>
      </c>
    </row>
    <row r="343" spans="1:1" x14ac:dyDescent="0.25">
      <c r="A343">
        <f>'Dish 2_Image1'!F344</f>
        <v>477.52013330016393</v>
      </c>
    </row>
    <row r="344" spans="1:1" x14ac:dyDescent="0.25">
      <c r="A344">
        <f>'Dish 2_Image1'!F345</f>
        <v>833.99124772019366</v>
      </c>
    </row>
    <row r="345" spans="1:1" x14ac:dyDescent="0.25">
      <c r="A345">
        <f>'Dish 2_Image1'!F346</f>
        <v>394.22583976555046</v>
      </c>
    </row>
    <row r="346" spans="1:1" x14ac:dyDescent="0.25">
      <c r="A346">
        <f>'Dish 2_Image1'!F347</f>
        <v>358.69544237718657</v>
      </c>
    </row>
    <row r="347" spans="1:1" x14ac:dyDescent="0.25">
      <c r="A347">
        <f>'Dish 2_Image1'!F348</f>
        <v>247.27817698957307</v>
      </c>
    </row>
    <row r="348" spans="1:1" x14ac:dyDescent="0.25">
      <c r="A348">
        <f>'Dish 2_Image1'!F349</f>
        <v>528.18641758355091</v>
      </c>
    </row>
    <row r="349" spans="1:1" x14ac:dyDescent="0.25">
      <c r="A349">
        <f>'Dish 2_Image1'!F350</f>
        <v>585.38462504209042</v>
      </c>
    </row>
    <row r="350" spans="1:1" x14ac:dyDescent="0.25">
      <c r="A350">
        <f>'Dish 2_Image1'!F351</f>
        <v>684.68226858682226</v>
      </c>
    </row>
    <row r="351" spans="1:1" x14ac:dyDescent="0.25">
      <c r="A351">
        <f>'Dish 2_Image1'!F352</f>
        <v>296.47611905847413</v>
      </c>
    </row>
    <row r="352" spans="1:1" x14ac:dyDescent="0.25">
      <c r="A352">
        <f>'Dish 2_Image1'!F353</f>
        <v>1029.5011468983257</v>
      </c>
    </row>
    <row r="353" spans="1:1" x14ac:dyDescent="0.25">
      <c r="A353">
        <f>'Dish 2_Image1'!F354</f>
        <v>511.02494735119006</v>
      </c>
    </row>
    <row r="354" spans="1:1" x14ac:dyDescent="0.25">
      <c r="A354">
        <f>'Dish 2_Image1'!F355</f>
        <v>942.95915845931142</v>
      </c>
    </row>
    <row r="355" spans="1:1" x14ac:dyDescent="0.25">
      <c r="A355">
        <f>'Dish 2_Image1'!F356</f>
        <v>278.75976461718204</v>
      </c>
    </row>
    <row r="356" spans="1:1" x14ac:dyDescent="0.25">
      <c r="A356">
        <f>'Dish 2_Image1'!F357</f>
        <v>239.42606534028661</v>
      </c>
    </row>
    <row r="357" spans="1:1" x14ac:dyDescent="0.25">
      <c r="A357">
        <f>'Dish 2_Image1'!F358</f>
        <v>844.61576836946642</v>
      </c>
    </row>
    <row r="358" spans="1:1" x14ac:dyDescent="0.25">
      <c r="A358">
        <f>'Dish 2_Image1'!F359</f>
        <v>607.80486308712318</v>
      </c>
    </row>
    <row r="359" spans="1:1" x14ac:dyDescent="0.25">
      <c r="A359">
        <f>'Dish 2_Image1'!F360</f>
        <v>792.4805850662882</v>
      </c>
    </row>
    <row r="360" spans="1:1" x14ac:dyDescent="0.25">
      <c r="A360">
        <f>'Dish 2_Image1'!F361</f>
        <v>864.00047180926026</v>
      </c>
    </row>
    <row r="361" spans="1:1" x14ac:dyDescent="0.25">
      <c r="A361">
        <f>'Dish 2_Image1'!F362</f>
        <v>559.79978222427337</v>
      </c>
    </row>
    <row r="362" spans="1:1" x14ac:dyDescent="0.25">
      <c r="A362">
        <f>'Dish 2_Image1'!F363</f>
        <v>185.45863274217982</v>
      </c>
    </row>
    <row r="363" spans="1:1" x14ac:dyDescent="0.25">
      <c r="A363">
        <f>'Dish 2_Image1'!F364</f>
        <v>597.23353731113593</v>
      </c>
    </row>
    <row r="364" spans="1:1" x14ac:dyDescent="0.25">
      <c r="A364">
        <f>'Dish 2_Image1'!F365</f>
        <v>530.59274629454012</v>
      </c>
    </row>
    <row r="365" spans="1:1" x14ac:dyDescent="0.25">
      <c r="A365">
        <f>'Dish 2_Image1'!F366</f>
        <v>713.83061024824963</v>
      </c>
    </row>
    <row r="366" spans="1:1" x14ac:dyDescent="0.25">
      <c r="A366">
        <f>'Dish 2_Image1'!F367</f>
        <v>739.25422913002285</v>
      </c>
    </row>
    <row r="367" spans="1:1" x14ac:dyDescent="0.25">
      <c r="A367">
        <f>'Dish 2_Image1'!F368</f>
        <v>838.56109698446915</v>
      </c>
    </row>
    <row r="368" spans="1:1" x14ac:dyDescent="0.25">
      <c r="A368">
        <f>'Dish 2_Image1'!F369</f>
        <v>500.95450293688236</v>
      </c>
    </row>
    <row r="369" spans="1:1" x14ac:dyDescent="0.25">
      <c r="A369">
        <f>'Dish 2_Image1'!F370</f>
        <v>192.20477402821103</v>
      </c>
    </row>
    <row r="370" spans="1:1" x14ac:dyDescent="0.25">
      <c r="A370">
        <f>'Dish 2_Image1'!F371</f>
        <v>498.40509960483143</v>
      </c>
    </row>
    <row r="371" spans="1:1" x14ac:dyDescent="0.25">
      <c r="A371">
        <f>'Dish 2_Image1'!F372</f>
        <v>432.73680973175288</v>
      </c>
    </row>
    <row r="372" spans="1:1" x14ac:dyDescent="0.25">
      <c r="A372">
        <f>'Dish 2_Image1'!F373</f>
        <v>274.15184783033988</v>
      </c>
    </row>
    <row r="373" spans="1:1" x14ac:dyDescent="0.25">
      <c r="A373">
        <f>'Dish 2_Image1'!F374</f>
        <v>174.85207578877441</v>
      </c>
    </row>
    <row r="374" spans="1:1" x14ac:dyDescent="0.25">
      <c r="A374">
        <f>'Dish 2_Image1'!F375</f>
        <v>559.79978222427337</v>
      </c>
    </row>
    <row r="375" spans="1:1" x14ac:dyDescent="0.25">
      <c r="A375">
        <f>'Dish 2_Image1'!F376</f>
        <v>643.43821681145369</v>
      </c>
    </row>
    <row r="376" spans="1:1" x14ac:dyDescent="0.25">
      <c r="A376">
        <f>'Dish 2_Image1'!F377</f>
        <v>334.81623441527665</v>
      </c>
    </row>
    <row r="377" spans="1:1" x14ac:dyDescent="0.25">
      <c r="A377">
        <f>'Dish 2_Image1'!F378</f>
        <v>242.07173753796553</v>
      </c>
    </row>
    <row r="378" spans="1:1" x14ac:dyDescent="0.25">
      <c r="A378">
        <f>'Dish 2_Image1'!F379</f>
        <v>195.49056373532235</v>
      </c>
    </row>
    <row r="379" spans="1:1" x14ac:dyDescent="0.25">
      <c r="A379">
        <f>'Dish 2_Image1'!F380</f>
        <v>431.26240404943343</v>
      </c>
    </row>
    <row r="380" spans="1:1" x14ac:dyDescent="0.25">
      <c r="A380">
        <f>'Dish 2_Image1'!F381</f>
        <v>163.55914024195619</v>
      </c>
    </row>
    <row r="381" spans="1:1" x14ac:dyDescent="0.25">
      <c r="A381">
        <f>'Dish 2_Image1'!F382</f>
        <v>526.97913276469183</v>
      </c>
    </row>
    <row r="382" spans="1:1" x14ac:dyDescent="0.25">
      <c r="A382">
        <f>'Dish 2_Image1'!F383</f>
        <v>579.91872920615037</v>
      </c>
    </row>
    <row r="383" spans="1:1" x14ac:dyDescent="0.25">
      <c r="A383">
        <f>'Dish 2_Image1'!F384</f>
        <v>431.26240404943343</v>
      </c>
    </row>
    <row r="384" spans="1:1" x14ac:dyDescent="0.25">
      <c r="A384">
        <f>'Dish 2_Image1'!F385</f>
        <v>167.40811720763833</v>
      </c>
    </row>
    <row r="385" spans="1:1" x14ac:dyDescent="0.25">
      <c r="A385">
        <f>'Dish 2_Image1'!F386</f>
        <v>167.40811720763833</v>
      </c>
    </row>
    <row r="386" spans="1:1" x14ac:dyDescent="0.25">
      <c r="A386">
        <f>'Dish 2_Image1'!F387</f>
        <v>381.08126421579129</v>
      </c>
    </row>
    <row r="387" spans="1:1" x14ac:dyDescent="0.25">
      <c r="A387">
        <f>'Dish 2_Image1'!F388</f>
        <v>296.47611905847413</v>
      </c>
    </row>
    <row r="388" spans="1:1" x14ac:dyDescent="0.25">
      <c r="A388">
        <f>'Dish 2_Image1'!F389</f>
        <v>289.95936460307519</v>
      </c>
    </row>
    <row r="389" spans="1:1" x14ac:dyDescent="0.25">
      <c r="A389">
        <f>'Dish 2_Image1'!F390</f>
        <v>411.61480973399961</v>
      </c>
    </row>
    <row r="390" spans="1:1" x14ac:dyDescent="0.25">
      <c r="A390">
        <f>'Dish 2_Image1'!F391</f>
        <v>1022.6729059730999</v>
      </c>
    </row>
    <row r="391" spans="1:1" x14ac:dyDescent="0.25">
      <c r="A391">
        <f>'Dish 2_Image1'!F392</f>
        <v>313.19190917793884</v>
      </c>
    </row>
    <row r="392" spans="1:1" x14ac:dyDescent="0.25">
      <c r="A392">
        <f>'Dish 2_Image1'!F393</f>
        <v>610.94059256470439</v>
      </c>
    </row>
    <row r="393" spans="1:1" x14ac:dyDescent="0.25">
      <c r="A393">
        <f>'Dish 2_Image1'!F394</f>
        <v>641.45535164410808</v>
      </c>
    </row>
    <row r="394" spans="1:1" x14ac:dyDescent="0.25">
      <c r="A394">
        <f>'Dish 2_Image1'!F395</f>
        <v>674.37161125279749</v>
      </c>
    </row>
    <row r="395" spans="1:1" x14ac:dyDescent="0.25">
      <c r="A395">
        <f>'Dish 2_Image1'!F396</f>
        <v>163.55914024195619</v>
      </c>
    </row>
    <row r="396" spans="1:1" x14ac:dyDescent="0.25">
      <c r="A396">
        <f>'Dish 2_Image1'!F397</f>
        <v>511.02494735119006</v>
      </c>
    </row>
    <row r="397" spans="1:1" x14ac:dyDescent="0.25">
      <c r="A397">
        <f>'Dish 2_Image1'!F398</f>
        <v>167.40811720763833</v>
      </c>
    </row>
    <row r="398" spans="1:1" x14ac:dyDescent="0.25">
      <c r="A398">
        <f>'Dish 2_Image1'!F399</f>
        <v>259.83826424697151</v>
      </c>
    </row>
    <row r="399" spans="1:1" x14ac:dyDescent="0.25">
      <c r="A399">
        <f>'Dish 2_Image1'!F400</f>
        <v>329.05965230801246</v>
      </c>
    </row>
    <row r="400" spans="1:1" x14ac:dyDescent="0.25">
      <c r="A400">
        <f>'Dish 2_Image1'!F401</f>
        <v>671.53213922547206</v>
      </c>
    </row>
    <row r="401" spans="1:1" x14ac:dyDescent="0.25">
      <c r="A401">
        <f>'Dish 2_Image1'!F402</f>
        <v>466.72732393171344</v>
      </c>
    </row>
    <row r="402" spans="1:1" x14ac:dyDescent="0.25">
      <c r="A402">
        <f>'Dish 2_Image1'!F403</f>
        <v>442.92024558496371</v>
      </c>
    </row>
    <row r="403" spans="1:1" x14ac:dyDescent="0.25">
      <c r="A403">
        <f>'Dish 2_Image1'!F404</f>
        <v>330.98963749245763</v>
      </c>
    </row>
    <row r="404" spans="1:1" x14ac:dyDescent="0.25">
      <c r="A404">
        <f>'Dish 2_Image1'!F405</f>
        <v>377.72365458846866</v>
      </c>
    </row>
    <row r="405" spans="1:1" x14ac:dyDescent="0.25">
      <c r="A405">
        <f>'Dish 2_Image1'!F406</f>
        <v>254.88851065954705</v>
      </c>
    </row>
    <row r="406" spans="1:1" x14ac:dyDescent="0.25">
      <c r="A406">
        <f>'Dish 2_Image1'!F407</f>
        <v>302.85267907504124</v>
      </c>
    </row>
    <row r="407" spans="1:1" x14ac:dyDescent="0.25">
      <c r="A407">
        <f>'Dish 2_Image1'!F408</f>
        <v>573.29086891574116</v>
      </c>
    </row>
    <row r="408" spans="1:1" x14ac:dyDescent="0.25">
      <c r="A408">
        <f>'Dish 2_Image1'!F409</f>
        <v>524.55622736632324</v>
      </c>
    </row>
    <row r="409" spans="1:1" x14ac:dyDescent="0.25">
      <c r="A409">
        <f>'Dish 2_Image1'!F410</f>
        <v>775.41852270262314</v>
      </c>
    </row>
    <row r="410" spans="1:1" x14ac:dyDescent="0.25">
      <c r="A410">
        <f>'Dish 2_Image1'!F411</f>
        <v>292.14776821214565</v>
      </c>
    </row>
    <row r="411" spans="1:1" x14ac:dyDescent="0.25">
      <c r="A411">
        <f>'Dish 2_Image1'!F412</f>
        <v>369.19606238972324</v>
      </c>
    </row>
    <row r="412" spans="1:1" x14ac:dyDescent="0.25">
      <c r="A412">
        <f>'Dish 2_Image1'!F413</f>
        <v>597.23353731113593</v>
      </c>
    </row>
    <row r="413" spans="1:1" x14ac:dyDescent="0.25">
      <c r="A413">
        <f>'Dish 2_Image1'!F414</f>
        <v>595.09673784060942</v>
      </c>
    </row>
    <row r="414" spans="1:1" x14ac:dyDescent="0.25">
      <c r="A414">
        <f>'Dish 2_Image1'!F415</f>
        <v>576.61432208463316</v>
      </c>
    </row>
    <row r="415" spans="1:1" x14ac:dyDescent="0.25">
      <c r="A415">
        <f>'Dish 2_Image1'!F416</f>
        <v>764.66553197864118</v>
      </c>
    </row>
    <row r="416" spans="1:1" x14ac:dyDescent="0.25">
      <c r="A416">
        <f>'Dish 2_Image1'!F417</f>
        <v>498.40509960483143</v>
      </c>
    </row>
    <row r="417" spans="1:1" x14ac:dyDescent="0.25">
      <c r="A417">
        <f>'Dish 2_Image1'!F418</f>
        <v>830.93071905701709</v>
      </c>
    </row>
    <row r="418" spans="1:1" x14ac:dyDescent="0.25">
      <c r="A418">
        <f>'Dish 2_Image1'!F419</f>
        <v>307.03015474634879</v>
      </c>
    </row>
    <row r="419" spans="1:1" x14ac:dyDescent="0.25">
      <c r="A419">
        <f>'Dish 2_Image1'!F420</f>
        <v>641.45535164410808</v>
      </c>
    </row>
    <row r="420" spans="1:1" x14ac:dyDescent="0.25">
      <c r="A420">
        <f>'Dish 2_Image1'!F421</f>
        <v>369.19606238972324</v>
      </c>
    </row>
    <row r="421" spans="1:1" x14ac:dyDescent="0.25">
      <c r="A421">
        <f>'Dish 2_Image1'!F422</f>
        <v>387.70926135131157</v>
      </c>
    </row>
    <row r="422" spans="1:1" x14ac:dyDescent="0.25">
      <c r="A422">
        <f>'Dish 2_Image1'!F423</f>
        <v>428.29836614894981</v>
      </c>
    </row>
    <row r="423" spans="1:1" x14ac:dyDescent="0.25">
      <c r="A423">
        <f>'Dish 2_Image1'!F424</f>
        <v>555.22991163757558</v>
      </c>
    </row>
    <row r="424" spans="1:1" x14ac:dyDescent="0.25">
      <c r="A424">
        <f>'Dish 2_Image1'!F425</f>
        <v>239.42606534028661</v>
      </c>
    </row>
    <row r="425" spans="1:1" x14ac:dyDescent="0.25">
      <c r="A425">
        <f>'Dish 2_Image1'!F426</f>
        <v>390.98112747064471</v>
      </c>
    </row>
    <row r="426" spans="1:1" x14ac:dyDescent="0.25">
      <c r="A426">
        <f>'Dish 2_Image1'!F427</f>
        <v>488.07433912218141</v>
      </c>
    </row>
    <row r="427" spans="1:1" x14ac:dyDescent="0.25">
      <c r="A427">
        <f>'Dish 2_Image1'!F428</f>
        <v>163.55914024195619</v>
      </c>
    </row>
    <row r="428" spans="1:1" x14ac:dyDescent="0.25">
      <c r="A428">
        <f>'Dish 2_Image1'!F429</f>
        <v>344.19665538702992</v>
      </c>
    </row>
    <row r="429" spans="1:1" x14ac:dyDescent="0.25">
      <c r="A429">
        <f>'Dish 2_Image1'!F430</f>
        <v>502.22435162291504</v>
      </c>
    </row>
    <row r="430" spans="1:1" x14ac:dyDescent="0.25">
      <c r="A430">
        <f>'Dish 2_Image1'!F431</f>
        <v>799.68146524717747</v>
      </c>
    </row>
    <row r="431" spans="1:1" x14ac:dyDescent="0.25">
      <c r="A431">
        <f>'Dish 2_Image1'!F432</f>
        <v>192.20477402821103</v>
      </c>
    </row>
    <row r="432" spans="1:1" x14ac:dyDescent="0.25">
      <c r="A432">
        <f>'Dish 2_Image1'!F433</f>
        <v>181.99181055278353</v>
      </c>
    </row>
    <row r="433" spans="1:1" x14ac:dyDescent="0.25">
      <c r="A433">
        <f>'Dish 2_Image1'!F434</f>
        <v>996.17101337977567</v>
      </c>
    </row>
    <row r="434" spans="1:1" x14ac:dyDescent="0.25">
      <c r="A434">
        <f>'Dish 2_Image1'!F435</f>
        <v>285.53224409929982</v>
      </c>
    </row>
    <row r="435" spans="1:1" x14ac:dyDescent="0.25">
      <c r="A435">
        <f>'Dish 2_Image1'!F436</f>
        <v>167.40811720763833</v>
      </c>
    </row>
    <row r="436" spans="1:1" x14ac:dyDescent="0.25">
      <c r="A436">
        <f>'Dish 2_Image1'!F437</f>
        <v>520.90073873803863</v>
      </c>
    </row>
    <row r="437" spans="1:1" x14ac:dyDescent="0.25">
      <c r="A437">
        <f>'Dish 2_Image1'!F438</f>
        <v>163.55914024195619</v>
      </c>
    </row>
    <row r="438" spans="1:1" x14ac:dyDescent="0.25">
      <c r="A438">
        <f>'Dish 2_Image1'!F439</f>
        <v>497.12549518384537</v>
      </c>
    </row>
    <row r="439" spans="1:1" x14ac:dyDescent="0.25">
      <c r="A439">
        <f>'Dish 2_Image1'!F440</f>
        <v>849.12844039064828</v>
      </c>
    </row>
    <row r="440" spans="1:1" x14ac:dyDescent="0.25">
      <c r="A440">
        <f>'Dish 2_Image1'!F441</f>
        <v>455.67895727355113</v>
      </c>
    </row>
    <row r="441" spans="1:1" x14ac:dyDescent="0.25">
      <c r="A441">
        <f>'Dish 2_Image1'!F442</f>
        <v>201.90178605002751</v>
      </c>
    </row>
    <row r="442" spans="1:1" x14ac:dyDescent="0.25">
      <c r="A442">
        <f>'Dish 2_Image1'!F443</f>
        <v>334.81623441527665</v>
      </c>
    </row>
    <row r="443" spans="1:1" x14ac:dyDescent="0.25">
      <c r="A443">
        <f>'Dish 2_Image1'!F444</f>
        <v>292.14776821214565</v>
      </c>
    </row>
    <row r="444" spans="1:1" x14ac:dyDescent="0.25">
      <c r="A444">
        <f>'Dish 2_Image1'!F445</f>
        <v>458.4660105204614</v>
      </c>
    </row>
    <row r="445" spans="1:1" x14ac:dyDescent="0.25">
      <c r="A445">
        <f>'Dish 2_Image1'!F446</f>
        <v>454.27901861256191</v>
      </c>
    </row>
    <row r="446" spans="1:1" x14ac:dyDescent="0.25">
      <c r="A446">
        <f>'Dish 2_Image1'!F447</f>
        <v>448.63558190397521</v>
      </c>
    </row>
    <row r="447" spans="1:1" x14ac:dyDescent="0.25">
      <c r="A447">
        <f>'Dish 2_Image1'!F448</f>
        <v>682.81918413044048</v>
      </c>
    </row>
    <row r="448" spans="1:1" x14ac:dyDescent="0.25">
      <c r="A448">
        <f>'Dish 2_Image1'!F449</f>
        <v>423.81344291433754</v>
      </c>
    </row>
    <row r="449" spans="1:1" x14ac:dyDescent="0.25">
      <c r="A449">
        <f>'Dish 2_Image1'!F450</f>
        <v>163.55914024195619</v>
      </c>
    </row>
    <row r="450" spans="1:1" x14ac:dyDescent="0.25">
      <c r="A450">
        <f>'Dish 2_Image1'!F451</f>
        <v>302.85267907504124</v>
      </c>
    </row>
    <row r="451" spans="1:1" x14ac:dyDescent="0.25">
      <c r="A451">
        <f>'Dish 2_Image1'!F452</f>
        <v>512.26983335504451</v>
      </c>
    </row>
    <row r="452" spans="1:1" x14ac:dyDescent="0.25">
      <c r="A452">
        <f>'Dish 2_Image1'!F453</f>
        <v>664.85954649121902</v>
      </c>
    </row>
    <row r="453" spans="1:1" x14ac:dyDescent="0.25">
      <c r="A453">
        <f>'Dish 2_Image1'!F454</f>
        <v>796.48911132456715</v>
      </c>
    </row>
    <row r="454" spans="1:1" x14ac:dyDescent="0.25">
      <c r="A454">
        <f>'Dish 2_Image1'!F455</f>
        <v>614.06030949269757</v>
      </c>
    </row>
    <row r="455" spans="1:1" x14ac:dyDescent="0.25">
      <c r="A455">
        <f>'Dish 2_Image1'!F456</f>
        <v>458.4660105204614</v>
      </c>
    </row>
    <row r="456" spans="1:1" x14ac:dyDescent="0.25">
      <c r="A456">
        <f>'Dish 2_Image1'!F457</f>
        <v>627.39985117021479</v>
      </c>
    </row>
    <row r="457" spans="1:1" x14ac:dyDescent="0.25">
      <c r="A457">
        <f>'Dish 2_Image1'!F458</f>
        <v>340.47550114359308</v>
      </c>
    </row>
    <row r="458" spans="1:1" x14ac:dyDescent="0.25">
      <c r="A458">
        <f>'Dish 2_Image1'!F459</f>
        <v>746.1152043010328</v>
      </c>
    </row>
    <row r="459" spans="1:1" x14ac:dyDescent="0.25">
      <c r="A459">
        <f>'Dish 2_Image1'!F460</f>
        <v>579.91872920615037</v>
      </c>
    </row>
    <row r="460" spans="1:1" x14ac:dyDescent="0.25">
      <c r="A460">
        <f>'Dish 2_Image1'!F461</f>
        <v>451.46611838648028</v>
      </c>
    </row>
    <row r="461" spans="1:1" x14ac:dyDescent="0.25">
      <c r="A461">
        <f>'Dish 2_Image1'!F462</f>
        <v>315.21906243887082</v>
      </c>
    </row>
    <row r="462" spans="1:1" x14ac:dyDescent="0.25">
      <c r="A462">
        <f>'Dish 2_Image1'!F463</f>
        <v>440.03474095621999</v>
      </c>
    </row>
    <row r="463" spans="1:1" x14ac:dyDescent="0.25">
      <c r="A463">
        <f>'Dish 2_Image1'!F464</f>
        <v>702.13505152018183</v>
      </c>
    </row>
    <row r="464" spans="1:1" x14ac:dyDescent="0.25">
      <c r="A464">
        <f>'Dish 2_Image1'!F465</f>
        <v>466.72732393171344</v>
      </c>
    </row>
    <row r="465" spans="1:1" x14ac:dyDescent="0.25">
      <c r="A465">
        <f>'Dish 2_Image1'!F466</f>
        <v>481.50507137304561</v>
      </c>
    </row>
    <row r="466" spans="1:1" x14ac:dyDescent="0.25">
      <c r="A466">
        <f>'Dish 2_Image1'!F467</f>
        <v>514.75057344916286</v>
      </c>
    </row>
    <row r="467" spans="1:1" x14ac:dyDescent="0.25">
      <c r="A467">
        <f>'Dish 2_Image1'!F468</f>
        <v>451.46611838648028</v>
      </c>
    </row>
    <row r="468" spans="1:1" x14ac:dyDescent="0.25">
      <c r="A468">
        <f>'Dish 2_Image1'!F469</f>
        <v>635.46963424773912</v>
      </c>
    </row>
    <row r="469" spans="1:1" x14ac:dyDescent="0.25">
      <c r="A469">
        <f>'Dish 2_Image1'!F470</f>
        <v>395.83822211753625</v>
      </c>
    </row>
    <row r="470" spans="1:1" x14ac:dyDescent="0.25">
      <c r="A470">
        <f>'Dish 2_Image1'!F471</f>
        <v>630.43812487774164</v>
      </c>
    </row>
    <row r="471" spans="1:1" x14ac:dyDescent="0.25">
      <c r="A471">
        <f>'Dish 2_Image1'!F472</f>
        <v>296.47611905847413</v>
      </c>
    </row>
    <row r="472" spans="1:1" x14ac:dyDescent="0.25">
      <c r="A472">
        <f>'Dish 2_Image1'!F473</f>
        <v>504.75446512506869</v>
      </c>
    </row>
    <row r="473" spans="1:1" x14ac:dyDescent="0.25">
      <c r="A473">
        <f>'Dish 2_Image1'!F474</f>
        <v>522.12207860628996</v>
      </c>
    </row>
    <row r="474" spans="1:1" x14ac:dyDescent="0.25">
      <c r="A474">
        <f>'Dish 2_Image1'!F475</f>
        <v>329.05965230801246</v>
      </c>
    </row>
    <row r="475" spans="1:1" x14ac:dyDescent="0.25">
      <c r="A475">
        <f>'Dish 2_Image1'!F476</f>
        <v>579.91872920615037</v>
      </c>
    </row>
    <row r="476" spans="1:1" x14ac:dyDescent="0.25">
      <c r="A476">
        <f>'Dish 2_Image1'!F477</f>
        <v>174.85207578877441</v>
      </c>
    </row>
    <row r="477" spans="1:1" x14ac:dyDescent="0.25">
      <c r="A477">
        <f>'Dish 2_Image1'!F478</f>
        <v>462.61510876051511</v>
      </c>
    </row>
    <row r="478" spans="1:1" x14ac:dyDescent="0.25">
      <c r="A478">
        <f>'Dish 2_Image1'!F479</f>
        <v>462.61510876051511</v>
      </c>
    </row>
    <row r="479" spans="1:1" x14ac:dyDescent="0.25">
      <c r="A479">
        <f>'Dish 2_Image1'!F480</f>
        <v>437.13018947193603</v>
      </c>
    </row>
    <row r="480" spans="1:1" x14ac:dyDescent="0.25">
      <c r="A480">
        <f>'Dish 2_Image1'!F481</f>
        <v>657.15076942659186</v>
      </c>
    </row>
    <row r="481" spans="1:1" x14ac:dyDescent="0.25">
      <c r="A481">
        <f>'Dish 2_Image1'!F482</f>
        <v>617.16425669769865</v>
      </c>
    </row>
    <row r="482" spans="1:1" x14ac:dyDescent="0.25">
      <c r="A482">
        <f>'Dish 2_Image1'!F483</f>
        <v>454.27901861256191</v>
      </c>
    </row>
    <row r="483" spans="1:1" x14ac:dyDescent="0.25">
      <c r="A483">
        <f>'Dish 2_Image1'!F484</f>
        <v>697.58454958639686</v>
      </c>
    </row>
    <row r="484" spans="1:1" x14ac:dyDescent="0.25">
      <c r="A484">
        <f>'Dish 2_Image1'!F485</f>
        <v>459.85320282984463</v>
      </c>
    </row>
    <row r="485" spans="1:1" x14ac:dyDescent="0.25">
      <c r="A485">
        <f>'Dish 2_Image1'!F486</f>
        <v>543.63719636710414</v>
      </c>
    </row>
    <row r="486" spans="1:1" x14ac:dyDescent="0.25">
      <c r="A486">
        <f>'Dish 2_Image1'!F487</f>
        <v>550.62211486263084</v>
      </c>
    </row>
    <row r="487" spans="1:1" x14ac:dyDescent="0.25">
      <c r="A487">
        <f>'Dish 2_Image1'!F488</f>
        <v>208.11559747128044</v>
      </c>
    </row>
    <row r="488" spans="1:1" x14ac:dyDescent="0.25">
      <c r="A488">
        <f>'Dish 2_Image1'!F489</f>
        <v>387.70926135131157</v>
      </c>
    </row>
    <row r="489" spans="1:1" x14ac:dyDescent="0.25">
      <c r="A489">
        <f>'Dish 2_Image1'!F490</f>
        <v>174.85207578877441</v>
      </c>
    </row>
    <row r="490" spans="1:1" x14ac:dyDescent="0.25">
      <c r="A490">
        <f>'Dish 2_Image1'!F491</f>
        <v>622.30309857561792</v>
      </c>
    </row>
    <row r="491" spans="1:1" x14ac:dyDescent="0.25">
      <c r="A491">
        <f>'Dish 2_Image1'!F492</f>
        <v>541.28886056637862</v>
      </c>
    </row>
    <row r="492" spans="1:1" x14ac:dyDescent="0.25">
      <c r="A492">
        <f>'Dish 2_Image1'!F493</f>
        <v>625.36613479446635</v>
      </c>
    </row>
    <row r="493" spans="1:1" x14ac:dyDescent="0.25">
      <c r="A493">
        <f>'Dish 2_Image1'!F494</f>
        <v>541.28886056637862</v>
      </c>
    </row>
    <row r="494" spans="1:1" x14ac:dyDescent="0.25">
      <c r="A494">
        <f>'Dish 2_Image1'!F495</f>
        <v>252.37723256253435</v>
      </c>
    </row>
    <row r="495" spans="1:1" x14ac:dyDescent="0.25">
      <c r="A495">
        <f>'Dish 2_Image1'!F496</f>
        <v>323.20055495947815</v>
      </c>
    </row>
    <row r="496" spans="1:1" x14ac:dyDescent="0.25">
      <c r="A496">
        <f>'Dish 2_Image1'!F497</f>
        <v>298.61676865556797</v>
      </c>
    </row>
    <row r="497" spans="1:1" x14ac:dyDescent="0.25">
      <c r="A497">
        <f>'Dish 2_Image1'!F498</f>
        <v>217.10310444989827</v>
      </c>
    </row>
    <row r="498" spans="1:1" x14ac:dyDescent="0.25">
      <c r="A498">
        <f>'Dish 2_Image1'!F499</f>
        <v>231.30755438025756</v>
      </c>
    </row>
    <row r="499" spans="1:1" x14ac:dyDescent="0.25">
      <c r="A499">
        <f>'Dish 2_Image1'!F500</f>
        <v>518.44942754062083</v>
      </c>
    </row>
    <row r="500" spans="1:1" x14ac:dyDescent="0.25">
      <c r="A500">
        <f>'Dish 2_Image1'!F501</f>
        <v>313.19190917793884</v>
      </c>
    </row>
    <row r="501" spans="1:1" x14ac:dyDescent="0.25">
      <c r="A501">
        <f>'Dish 2_Image1'!F502</f>
        <v>459.85320282984463</v>
      </c>
    </row>
    <row r="502" spans="1:1" x14ac:dyDescent="0.25">
      <c r="A502">
        <f>'Dish 2_Image1'!F503</f>
        <v>494.55635397914614</v>
      </c>
    </row>
    <row r="503" spans="1:1" x14ac:dyDescent="0.25">
      <c r="A503">
        <f>'Dish 2_Image1'!F504</f>
        <v>625.36613479446635</v>
      </c>
    </row>
    <row r="504" spans="1:1" x14ac:dyDescent="0.25">
      <c r="A504">
        <f>'Dish 2_Image1'!F505</f>
        <v>675.31544881930006</v>
      </c>
    </row>
    <row r="505" spans="1:1" x14ac:dyDescent="0.25">
      <c r="A505">
        <f>'Dish 2_Image1'!F506</f>
        <v>699.40830315509766</v>
      </c>
    </row>
    <row r="506" spans="1:1" x14ac:dyDescent="0.25">
      <c r="A506">
        <f>'Dish 2_Image1'!F507</f>
        <v>585.38462504209042</v>
      </c>
    </row>
    <row r="507" spans="1:1" x14ac:dyDescent="0.25">
      <c r="A507">
        <f>'Dish 2_Image1'!F508</f>
        <v>531.79182747641073</v>
      </c>
    </row>
    <row r="508" spans="1:1" x14ac:dyDescent="0.25">
      <c r="A508">
        <f>'Dish 2_Image1'!F509</f>
        <v>225.73305919324014</v>
      </c>
    </row>
    <row r="509" spans="1:1" x14ac:dyDescent="0.25">
      <c r="A509">
        <f>'Dish 2_Image1'!F510</f>
        <v>466.72732393171344</v>
      </c>
    </row>
    <row r="510" spans="1:1" x14ac:dyDescent="0.25">
      <c r="A510">
        <f>'Dish 2_Image1'!F511</f>
        <v>292.14776821214565</v>
      </c>
    </row>
    <row r="511" spans="1:1" x14ac:dyDescent="0.25">
      <c r="A511">
        <f>'Dish 2_Image1'!F512</f>
        <v>517.21941530348499</v>
      </c>
    </row>
    <row r="512" spans="1:1" x14ac:dyDescent="0.25">
      <c r="A512">
        <f>'Dish 2_Image1'!F513</f>
        <v>872.80206203379578</v>
      </c>
    </row>
    <row r="513" spans="1:1" x14ac:dyDescent="0.25">
      <c r="A513">
        <f>'Dish 2_Image1'!F514</f>
        <v>399.04344223381105</v>
      </c>
    </row>
    <row r="514" spans="1:1" x14ac:dyDescent="0.25">
      <c r="A514">
        <f>'Dish 2_Image1'!F515</f>
        <v>432.73680973175288</v>
      </c>
    </row>
    <row r="515" spans="1:1" x14ac:dyDescent="0.25">
      <c r="A515">
        <f>'Dish 2_Image1'!F516</f>
        <v>302.85267907504124</v>
      </c>
    </row>
    <row r="516" spans="1:1" x14ac:dyDescent="0.25">
      <c r="A516">
        <f>'Dish 2_Image1'!F517</f>
        <v>267.09095757407135</v>
      </c>
    </row>
    <row r="517" spans="1:1" x14ac:dyDescent="0.25">
      <c r="A517">
        <f>'Dish 2_Image1'!F518</f>
        <v>480.18043317865761</v>
      </c>
    </row>
    <row r="518" spans="1:1" x14ac:dyDescent="0.25">
      <c r="A518">
        <f>'Dish 2_Image1'!F519</f>
        <v>292.14776821214565</v>
      </c>
    </row>
    <row r="519" spans="1:1" x14ac:dyDescent="0.25">
      <c r="A519">
        <f>'Dish 2_Image1'!F520</f>
        <v>564.33264798310029</v>
      </c>
    </row>
    <row r="520" spans="1:1" x14ac:dyDescent="0.25">
      <c r="A520">
        <f>'Dish 2_Image1'!F521</f>
        <v>562.07078458053741</v>
      </c>
    </row>
    <row r="521" spans="1:1" x14ac:dyDescent="0.25">
      <c r="A521">
        <f>'Dish 2_Image1'!F522</f>
        <v>344.19665538702992</v>
      </c>
    </row>
    <row r="522" spans="1:1" x14ac:dyDescent="0.25">
      <c r="A522">
        <f>'Dish 2_Image1'!F523</f>
        <v>477.52013330016393</v>
      </c>
    </row>
    <row r="523" spans="1:1" x14ac:dyDescent="0.25">
      <c r="A523">
        <f>'Dish 2_Image1'!F524</f>
        <v>869.87809380922567</v>
      </c>
    </row>
    <row r="524" spans="1:1" x14ac:dyDescent="0.25">
      <c r="A524">
        <f>'Dish 2_Image1'!F525</f>
        <v>671.53213922547206</v>
      </c>
    </row>
    <row r="525" spans="1:1" x14ac:dyDescent="0.25">
      <c r="A525">
        <f>'Dish 2_Image1'!F526</f>
        <v>500.95450293688236</v>
      </c>
    </row>
    <row r="526" spans="1:1" x14ac:dyDescent="0.25">
      <c r="A526">
        <f>'Dish 2_Image1'!F527</f>
        <v>431.26240404943343</v>
      </c>
    </row>
    <row r="527" spans="1:1" x14ac:dyDescent="0.25">
      <c r="A527">
        <f>'Dish 2_Image1'!F528</f>
        <v>355.12624470958019</v>
      </c>
    </row>
    <row r="528" spans="1:1" x14ac:dyDescent="0.25">
      <c r="A528">
        <f>'Dish 2_Image1'!F529</f>
        <v>447.21359549995793</v>
      </c>
    </row>
    <row r="529" spans="1:1" x14ac:dyDescent="0.25">
      <c r="A529">
        <f>'Dish 2_Image1'!F530</f>
        <v>217.10310444989827</v>
      </c>
    </row>
    <row r="530" spans="1:1" x14ac:dyDescent="0.25">
      <c r="A530">
        <f>'Dish 2_Image1'!F531</f>
        <v>267.09095757407135</v>
      </c>
    </row>
    <row r="531" spans="1:1" x14ac:dyDescent="0.25">
      <c r="A531">
        <f>'Dish 2_Image1'!F532</f>
        <v>470.80362249606151</v>
      </c>
    </row>
    <row r="532" spans="1:1" x14ac:dyDescent="0.25">
      <c r="A532">
        <f>'Dish 2_Image1'!F533</f>
        <v>444.35597137808674</v>
      </c>
    </row>
    <row r="533" spans="1:1" x14ac:dyDescent="0.25">
      <c r="A533">
        <f>'Dish 2_Image1'!F534</f>
        <v>406.94605974428754</v>
      </c>
    </row>
    <row r="534" spans="1:1" x14ac:dyDescent="0.25">
      <c r="A534">
        <f>'Dish 2_Image1'!F535</f>
        <v>524.55622736632324</v>
      </c>
    </row>
    <row r="535" spans="1:1" x14ac:dyDescent="0.25">
      <c r="A535">
        <f>'Dish 2_Image1'!F536</f>
        <v>531.79182747641073</v>
      </c>
    </row>
    <row r="536" spans="1:1" x14ac:dyDescent="0.25">
      <c r="A536">
        <f>'Dish 2_Image1'!F537</f>
        <v>358.69544237718657</v>
      </c>
    </row>
    <row r="537" spans="1:1" x14ac:dyDescent="0.25">
      <c r="A537">
        <f>'Dish 2_Image1'!F538</f>
        <v>491.97379661980938</v>
      </c>
    </row>
    <row r="538" spans="1:1" x14ac:dyDescent="0.25">
      <c r="A538">
        <f>'Dish 2_Image1'!F539</f>
        <v>599.36271888549163</v>
      </c>
    </row>
    <row r="539" spans="1:1" x14ac:dyDescent="0.25">
      <c r="A539">
        <f>'Dish 2_Image1'!F540</f>
        <v>517.21941530348499</v>
      </c>
    </row>
    <row r="540" spans="1:1" x14ac:dyDescent="0.25">
      <c r="A540">
        <f>'Dish 2_Image1'!F541</f>
        <v>466.72732393171344</v>
      </c>
    </row>
    <row r="541" spans="1:1" x14ac:dyDescent="0.25">
      <c r="A541">
        <f>'Dish 2_Image1'!F542</f>
        <v>469.4487891187872</v>
      </c>
    </row>
    <row r="542" spans="1:1" x14ac:dyDescent="0.25">
      <c r="A542">
        <f>'Dish 2_Image1'!F543</f>
        <v>211.15394209236661</v>
      </c>
    </row>
    <row r="543" spans="1:1" x14ac:dyDescent="0.25">
      <c r="A543">
        <f>'Dish 2_Image1'!F544</f>
        <v>675.31544881930006</v>
      </c>
    </row>
    <row r="544" spans="1:1" x14ac:dyDescent="0.25">
      <c r="A544">
        <f>'Dish 2_Image1'!F545</f>
        <v>381.08126421579129</v>
      </c>
    </row>
    <row r="545" spans="1:1" x14ac:dyDescent="0.25">
      <c r="A545">
        <f>'Dish 2_Image1'!F546</f>
        <v>181.99181055278353</v>
      </c>
    </row>
    <row r="546" spans="1:1" x14ac:dyDescent="0.25">
      <c r="A546">
        <f>'Dish 2_Image1'!F547</f>
        <v>585.38462504209042</v>
      </c>
    </row>
    <row r="547" spans="1:1" x14ac:dyDescent="0.25">
      <c r="A547">
        <f>'Dish 2_Image1'!F548</f>
        <v>225.73305919324014</v>
      </c>
    </row>
    <row r="548" spans="1:1" x14ac:dyDescent="0.25">
      <c r="A548">
        <f>'Dish 2_Image1'!F549</f>
        <v>781.96225494128942</v>
      </c>
    </row>
    <row r="549" spans="1:1" x14ac:dyDescent="0.25">
      <c r="A549">
        <f>'Dish 2_Image1'!F550</f>
        <v>547.14080210201894</v>
      </c>
    </row>
    <row r="550" spans="1:1" x14ac:dyDescent="0.25">
      <c r="A550">
        <f>'Dish 2_Image1'!F551</f>
        <v>648.36884996512254</v>
      </c>
    </row>
    <row r="551" spans="1:1" x14ac:dyDescent="0.25">
      <c r="A551">
        <f>'Dish 2_Image1'!F552</f>
        <v>864.73735933920568</v>
      </c>
    </row>
    <row r="552" spans="1:1" x14ac:dyDescent="0.25">
      <c r="A552">
        <f>'Dish 2_Image1'!F553</f>
        <v>652.28652217133026</v>
      </c>
    </row>
    <row r="553" spans="1:1" x14ac:dyDescent="0.25">
      <c r="A553">
        <f>'Dish 2_Image1'!F554</f>
        <v>346.04222709076458</v>
      </c>
    </row>
    <row r="554" spans="1:1" x14ac:dyDescent="0.25">
      <c r="A554">
        <f>'Dish 2_Image1'!F555</f>
        <v>271.81859818355207</v>
      </c>
    </row>
    <row r="555" spans="1:1" x14ac:dyDescent="0.25">
      <c r="A555">
        <f>'Dish 2_Image1'!F556</f>
        <v>822.45554349101951</v>
      </c>
    </row>
    <row r="556" spans="1:1" x14ac:dyDescent="0.25">
      <c r="A556">
        <f>'Dish 2_Image1'!F557</f>
        <v>329.05965230801246</v>
      </c>
    </row>
    <row r="557" spans="1:1" x14ac:dyDescent="0.25">
      <c r="A557">
        <f>'Dish 2_Image1'!F558</f>
        <v>406.94605974428754</v>
      </c>
    </row>
    <row r="558" spans="1:1" x14ac:dyDescent="0.25">
      <c r="A558">
        <f>'Dish 2_Image1'!F559</f>
        <v>567.70854637795719</v>
      </c>
    </row>
    <row r="559" spans="1:1" x14ac:dyDescent="0.25">
      <c r="A559">
        <f>'Dish 2_Image1'!F560</f>
        <v>574.40082323451111</v>
      </c>
    </row>
    <row r="560" spans="1:1" x14ac:dyDescent="0.25">
      <c r="A560">
        <f>'Dish 2_Image1'!F561</f>
        <v>491.97379661980938</v>
      </c>
    </row>
    <row r="561" spans="1:1" x14ac:dyDescent="0.25">
      <c r="A561">
        <f>'Dish 2_Image1'!F562</f>
        <v>469.4487891187872</v>
      </c>
    </row>
    <row r="562" spans="1:1" x14ac:dyDescent="0.25">
      <c r="A562">
        <f>'Dish 2_Image1'!F563</f>
        <v>534.18191514814271</v>
      </c>
    </row>
    <row r="563" spans="1:1" x14ac:dyDescent="0.25">
      <c r="A563">
        <f>'Dish 2_Image1'!F564</f>
        <v>195.49056373532235</v>
      </c>
    </row>
    <row r="564" spans="1:1" x14ac:dyDescent="0.25">
      <c r="A564">
        <f>'Dish 2_Image1'!F565</f>
        <v>536.56135639083664</v>
      </c>
    </row>
    <row r="565" spans="1:1" x14ac:dyDescent="0.25">
      <c r="A565">
        <f>'Dish 2_Image1'!F566</f>
        <v>459.85320282984463</v>
      </c>
    </row>
    <row r="566" spans="1:1" x14ac:dyDescent="0.25">
      <c r="A566">
        <f>'Dish 2_Image1'!F567</f>
        <v>289.95936460307519</v>
      </c>
    </row>
    <row r="567" spans="1:1" x14ac:dyDescent="0.25">
      <c r="A567">
        <f>'Dish 2_Image1'!F568</f>
        <v>701.2273135174712</v>
      </c>
    </row>
    <row r="568" spans="1:1" x14ac:dyDescent="0.25">
      <c r="A568">
        <f>'Dish 2_Image1'!F569</f>
        <v>481.50507137304561</v>
      </c>
    </row>
    <row r="569" spans="1:1" x14ac:dyDescent="0.25">
      <c r="A569">
        <f>'Dish 2_Image1'!F570</f>
        <v>641.45535164410808</v>
      </c>
    </row>
    <row r="570" spans="1:1" x14ac:dyDescent="0.25">
      <c r="A570">
        <f>'Dish 2_Image1'!F571</f>
        <v>541.28886056637862</v>
      </c>
    </row>
    <row r="571" spans="1:1" x14ac:dyDescent="0.25">
      <c r="A571">
        <f>'Dish 2_Image1'!F572</f>
        <v>360.4667886678107</v>
      </c>
    </row>
    <row r="572" spans="1:1" x14ac:dyDescent="0.25">
      <c r="A572">
        <f>'Dish 2_Image1'!F573</f>
        <v>239.42606534028661</v>
      </c>
    </row>
    <row r="573" spans="1:1" x14ac:dyDescent="0.25">
      <c r="A573">
        <f>'Dish 2_Image1'!F574</f>
        <v>252.37723256253435</v>
      </c>
    </row>
    <row r="574" spans="1:1" x14ac:dyDescent="0.25">
      <c r="A574">
        <f>'Dish 2_Image1'!F575</f>
        <v>511.02494735119006</v>
      </c>
    </row>
    <row r="575" spans="1:1" x14ac:dyDescent="0.25">
      <c r="A575">
        <f>'Dish 2_Image1'!F576</f>
        <v>174.85207578877441</v>
      </c>
    </row>
    <row r="576" spans="1:1" x14ac:dyDescent="0.25">
      <c r="A576">
        <f>'Dish 2_Image1'!F577</f>
        <v>921.78171421569243</v>
      </c>
    </row>
    <row r="577" spans="1:1" x14ac:dyDescent="0.25">
      <c r="A577">
        <f>'Dish 2_Image1'!F578</f>
        <v>192.20477402821103</v>
      </c>
    </row>
    <row r="578" spans="1:1" x14ac:dyDescent="0.25">
      <c r="A578">
        <f>'Dish 2_Image1'!F579</f>
        <v>701.2273135174712</v>
      </c>
    </row>
    <row r="579" spans="1:1" x14ac:dyDescent="0.25">
      <c r="A579">
        <f>'Dish 2_Image1'!F580</f>
        <v>597.23353731113593</v>
      </c>
    </row>
    <row r="580" spans="1:1" x14ac:dyDescent="0.25">
      <c r="A580">
        <f>'Dish 2_Image1'!F581</f>
        <v>537.74712879037577</v>
      </c>
    </row>
    <row r="581" spans="1:1" x14ac:dyDescent="0.25">
      <c r="A581">
        <f>'Dish 2_Image1'!F582</f>
        <v>834.75462659646519</v>
      </c>
    </row>
    <row r="582" spans="1:1" x14ac:dyDescent="0.25">
      <c r="A582">
        <f>'Dish 2_Image1'!F583</f>
        <v>360.4667886678107</v>
      </c>
    </row>
    <row r="583" spans="1:1" x14ac:dyDescent="0.25">
      <c r="A583">
        <f>'Dish 2_Image1'!F584</f>
        <v>465.36062312376635</v>
      </c>
    </row>
    <row r="584" spans="1:1" x14ac:dyDescent="0.25">
      <c r="A584">
        <f>'Dish 2_Image1'!F585</f>
        <v>208.11559747128044</v>
      </c>
    </row>
    <row r="585" spans="1:1" x14ac:dyDescent="0.25">
      <c r="A585">
        <f>'Dish 2_Image1'!F586</f>
        <v>346.04222709076458</v>
      </c>
    </row>
    <row r="586" spans="1:1" x14ac:dyDescent="0.25">
      <c r="A586">
        <f>'Dish 2_Image1'!F587</f>
        <v>1061.7855409788961</v>
      </c>
    </row>
    <row r="587" spans="1:1" x14ac:dyDescent="0.25">
      <c r="A587">
        <f>'Dish 2_Image1'!F588</f>
        <v>353.32812558754813</v>
      </c>
    </row>
    <row r="588" spans="1:1" x14ac:dyDescent="0.25">
      <c r="A588">
        <f>'Dish 2_Image1'!F589</f>
        <v>349.70415157754883</v>
      </c>
    </row>
    <row r="589" spans="1:1" x14ac:dyDescent="0.25">
      <c r="A589">
        <f>'Dish 2_Image1'!F590</f>
        <v>511.02494735119006</v>
      </c>
    </row>
    <row r="590" spans="1:1" x14ac:dyDescent="0.25">
      <c r="A590">
        <f>'Dish 2_Image1'!F591</f>
        <v>677.19917757972041</v>
      </c>
    </row>
    <row r="591" spans="1:1" x14ac:dyDescent="0.25">
      <c r="A591">
        <f>'Dish 2_Image1'!F592</f>
        <v>603.59855052102535</v>
      </c>
    </row>
    <row r="592" spans="1:1" x14ac:dyDescent="0.25">
      <c r="A592">
        <f>'Dish 2_Image1'!F593</f>
        <v>854.36309946795109</v>
      </c>
    </row>
    <row r="593" spans="1:1" x14ac:dyDescent="0.25">
      <c r="A593">
        <f>'Dish 2_Image1'!F594</f>
        <v>550.62211486263084</v>
      </c>
    </row>
    <row r="594" spans="1:1" x14ac:dyDescent="0.25">
      <c r="A594">
        <f>'Dish 2_Image1'!F595</f>
        <v>568.8293935626848</v>
      </c>
    </row>
    <row r="595" spans="1:1" x14ac:dyDescent="0.25">
      <c r="A595">
        <f>'Dish 2_Image1'!F596</f>
        <v>340.47550114359308</v>
      </c>
    </row>
    <row r="596" spans="1:1" x14ac:dyDescent="0.25">
      <c r="A596">
        <f>'Dish 2_Image1'!F597</f>
        <v>481.50507137304561</v>
      </c>
    </row>
    <row r="597" spans="1:1" x14ac:dyDescent="0.25">
      <c r="A597">
        <f>'Dish 2_Image1'!F598</f>
        <v>500.95450293688236</v>
      </c>
    </row>
    <row r="598" spans="1:1" x14ac:dyDescent="0.25">
      <c r="A598">
        <f>'Dish 2_Image1'!F599</f>
        <v>330.98963749245763</v>
      </c>
    </row>
    <row r="599" spans="1:1" x14ac:dyDescent="0.25">
      <c r="A599">
        <f>'Dish 2_Image1'!F600</f>
        <v>1046.0724238424255</v>
      </c>
    </row>
    <row r="600" spans="1:1" x14ac:dyDescent="0.25">
      <c r="A600">
        <f>'Dish 2_Image1'!F601</f>
        <v>500.95450293688236</v>
      </c>
    </row>
    <row r="601" spans="1:1" x14ac:dyDescent="0.25">
      <c r="A601">
        <f>'Dish 2_Image1'!F602</f>
        <v>234.04501717339394</v>
      </c>
    </row>
    <row r="602" spans="1:1" x14ac:dyDescent="0.25">
      <c r="A602">
        <f>'Dish 2_Image1'!F603</f>
        <v>498.40509960483143</v>
      </c>
    </row>
    <row r="603" spans="1:1" x14ac:dyDescent="0.25">
      <c r="A603">
        <f>'Dish 2_Image1'!F604</f>
        <v>217.10310444989827</v>
      </c>
    </row>
    <row r="604" spans="1:1" x14ac:dyDescent="0.25">
      <c r="A604">
        <f>'Dish 2_Image1'!F605</f>
        <v>181.99181055278353</v>
      </c>
    </row>
    <row r="605" spans="1:1" x14ac:dyDescent="0.25">
      <c r="A605">
        <f>'Dish 2_Image1'!F606</f>
        <v>462.61510876051511</v>
      </c>
    </row>
    <row r="606" spans="1:1" x14ac:dyDescent="0.25">
      <c r="A606">
        <f>'Dish 2_Image1'!F607</f>
        <v>697.58454958639686</v>
      </c>
    </row>
    <row r="607" spans="1:1" x14ac:dyDescent="0.25">
      <c r="A607">
        <f>'Dish 2_Image1'!F608</f>
        <v>377.72365458846866</v>
      </c>
    </row>
    <row r="608" spans="1:1" x14ac:dyDescent="0.25">
      <c r="A608">
        <f>'Dish 2_Image1'!F609</f>
        <v>281.0353922902687</v>
      </c>
    </row>
    <row r="609" spans="1:1" x14ac:dyDescent="0.25">
      <c r="A609">
        <f>'Dish 2_Image1'!F610</f>
        <v>753.75915665551827</v>
      </c>
    </row>
    <row r="610" spans="1:1" x14ac:dyDescent="0.25">
      <c r="A610">
        <f>'Dish 2_Image1'!F611</f>
        <v>167.40811720763833</v>
      </c>
    </row>
    <row r="611" spans="1:1" x14ac:dyDescent="0.25">
      <c r="A611">
        <f>'Dish 2_Image1'!F612</f>
        <v>296.47611905847413</v>
      </c>
    </row>
    <row r="612" spans="1:1" x14ac:dyDescent="0.25">
      <c r="A612">
        <f>'Dish 2_Image1'!F613</f>
        <v>811.54095775546023</v>
      </c>
    </row>
    <row r="613" spans="1:1" x14ac:dyDescent="0.25">
      <c r="A613">
        <f>'Dish 2_Image1'!F614</f>
        <v>259.83826424697151</v>
      </c>
    </row>
    <row r="614" spans="1:1" x14ac:dyDescent="0.25">
      <c r="A614">
        <f>'Dish 2_Image1'!F615</f>
        <v>759.65127768882712</v>
      </c>
    </row>
    <row r="615" spans="1:1" x14ac:dyDescent="0.25">
      <c r="A615">
        <f>'Dish 2_Image1'!F616</f>
        <v>934.81835150924985</v>
      </c>
    </row>
    <row r="616" spans="1:1" x14ac:dyDescent="0.25">
      <c r="A616">
        <f>'Dish 2_Image1'!F617</f>
        <v>195.49056373532235</v>
      </c>
    </row>
    <row r="617" spans="1:1" x14ac:dyDescent="0.25">
      <c r="A617">
        <f>'Dish 2_Image1'!F618</f>
        <v>163.55914024195619</v>
      </c>
    </row>
    <row r="618" spans="1:1" x14ac:dyDescent="0.25">
      <c r="A618">
        <f>'Dish 2_Image1'!F619</f>
        <v>817.79570120978099</v>
      </c>
    </row>
    <row r="619" spans="1:1" x14ac:dyDescent="0.25">
      <c r="A619">
        <f>'Dish 2_Image1'!F620</f>
        <v>666.77281532853942</v>
      </c>
    </row>
    <row r="620" spans="1:1" x14ac:dyDescent="0.25">
      <c r="A620">
        <f>'Dish 2_Image1'!F621</f>
        <v>549.46412806067485</v>
      </c>
    </row>
    <row r="621" spans="1:1" x14ac:dyDescent="0.25">
      <c r="A621">
        <f>'Dish 2_Image1'!F622</f>
        <v>669.63246883055331</v>
      </c>
    </row>
    <row r="622" spans="1:1" x14ac:dyDescent="0.25">
      <c r="A622">
        <f>'Dish 2_Image1'!F623</f>
        <v>201.90178605002751</v>
      </c>
    </row>
    <row r="623" spans="1:1" x14ac:dyDescent="0.25">
      <c r="A623">
        <f>'Dish 2_Image1'!F624</f>
        <v>403.80357210005502</v>
      </c>
    </row>
    <row r="624" spans="1:1" x14ac:dyDescent="0.25">
      <c r="A624">
        <f>'Dish 2_Image1'!F625</f>
        <v>476.18441003112218</v>
      </c>
    </row>
    <row r="625" spans="1:1" x14ac:dyDescent="0.25">
      <c r="A625">
        <f>'Dish 2_Image1'!F626</f>
        <v>225.73305919324014</v>
      </c>
    </row>
    <row r="626" spans="1:1" x14ac:dyDescent="0.25">
      <c r="A626">
        <f>'Dish 2_Image1'!F627</f>
        <v>541.28886056637862</v>
      </c>
    </row>
    <row r="627" spans="1:1" x14ac:dyDescent="0.25">
      <c r="A627">
        <f>'Dish 2_Image1'!F628</f>
        <v>174.85207578877441</v>
      </c>
    </row>
    <row r="628" spans="1:1" x14ac:dyDescent="0.25">
      <c r="A628">
        <f>'Dish 2_Image1'!F629</f>
        <v>217.10310444989827</v>
      </c>
    </row>
    <row r="629" spans="1:1" x14ac:dyDescent="0.25">
      <c r="A629">
        <f>'Dish 2_Image1'!F630</f>
        <v>447.21359549995793</v>
      </c>
    </row>
    <row r="630" spans="1:1" x14ac:dyDescent="0.25">
      <c r="A630">
        <f>'Dish 2_Image1'!F631</f>
        <v>454.27901861256191</v>
      </c>
    </row>
    <row r="631" spans="1:1" x14ac:dyDescent="0.25">
      <c r="A631">
        <f>'Dish 2_Image1'!F632</f>
        <v>736.66488937349845</v>
      </c>
    </row>
    <row r="632" spans="1:1" x14ac:dyDescent="0.25">
      <c r="A632">
        <f>'Dish 2_Image1'!F633</f>
        <v>672.47996205318805</v>
      </c>
    </row>
    <row r="633" spans="1:1" x14ac:dyDescent="0.25">
      <c r="A633">
        <f>'Dish 2_Image1'!F634</f>
        <v>594.025455715676</v>
      </c>
    </row>
    <row r="634" spans="1:1" x14ac:dyDescent="0.25">
      <c r="A634">
        <f>'Dish 2_Image1'!F635</f>
        <v>760.48928266254086</v>
      </c>
    </row>
    <row r="635" spans="1:1" x14ac:dyDescent="0.25">
      <c r="A635">
        <f>'Dish 2_Image1'!F636</f>
        <v>632.45553203367592</v>
      </c>
    </row>
    <row r="636" spans="1:1" x14ac:dyDescent="0.25">
      <c r="A636">
        <f>'Dish 2_Image1'!F637</f>
        <v>549.46412806067485</v>
      </c>
    </row>
    <row r="637" spans="1:1" x14ac:dyDescent="0.25">
      <c r="A637">
        <f>'Dish 2_Image1'!F638</f>
        <v>340.47550114359308</v>
      </c>
    </row>
    <row r="638" spans="1:1" x14ac:dyDescent="0.25">
      <c r="A638">
        <f>'Dish 2_Image1'!F639</f>
        <v>315.21906243887082</v>
      </c>
    </row>
    <row r="639" spans="1:1" x14ac:dyDescent="0.25">
      <c r="A639">
        <f>'Dish 2_Image1'!F640</f>
        <v>163.55914024195619</v>
      </c>
    </row>
    <row r="640" spans="1:1" x14ac:dyDescent="0.25">
      <c r="A640">
        <f>'Dish 2_Image1'!F641</f>
        <v>741.83453096871926</v>
      </c>
    </row>
    <row r="641" spans="1:1" x14ac:dyDescent="0.25">
      <c r="A641">
        <f>'Dish 2_Image1'!F642</f>
        <v>568.8293935626848</v>
      </c>
    </row>
    <row r="642" spans="1:1" x14ac:dyDescent="0.25">
      <c r="A642">
        <f>'Dish 2_Image1'!F643</f>
        <v>605.70535815008247</v>
      </c>
    </row>
    <row r="643" spans="1:1" x14ac:dyDescent="0.25">
      <c r="A643">
        <f>'Dish 2_Image1'!F644</f>
        <v>624.34679241384129</v>
      </c>
    </row>
    <row r="644" spans="1:1" x14ac:dyDescent="0.25">
      <c r="A644">
        <f>'Dish 2_Image1'!F645</f>
        <v>466.72732393171344</v>
      </c>
    </row>
    <row r="645" spans="1:1" x14ac:dyDescent="0.25">
      <c r="A645">
        <f>'Dish 2_Image1'!F646</f>
        <v>217.10310444989827</v>
      </c>
    </row>
    <row r="646" spans="1:1" x14ac:dyDescent="0.25">
      <c r="A646">
        <f>'Dish 2_Image1'!F647</f>
        <v>298.61676865556797</v>
      </c>
    </row>
    <row r="647" spans="1:1" x14ac:dyDescent="0.25">
      <c r="A647">
        <f>'Dish 2_Image1'!F648</f>
        <v>807.60714420011004</v>
      </c>
    </row>
    <row r="648" spans="1:1" x14ac:dyDescent="0.25">
      <c r="A648">
        <f>'Dish 2_Image1'!F649</f>
        <v>338.59958878986021</v>
      </c>
    </row>
    <row r="649" spans="1:1" x14ac:dyDescent="0.25">
      <c r="A649">
        <f>'Dish 2_Image1'!F650</f>
        <v>1246.1405386384863</v>
      </c>
    </row>
    <row r="650" spans="1:1" x14ac:dyDescent="0.25">
      <c r="A650">
        <f>'Dish 2_Image1'!F651</f>
        <v>455.67895727355113</v>
      </c>
    </row>
    <row r="651" spans="1:1" x14ac:dyDescent="0.25">
      <c r="A651">
        <f>'Dish 2_Image1'!F652</f>
        <v>893.00180811651387</v>
      </c>
    </row>
    <row r="652" spans="1:1" x14ac:dyDescent="0.25">
      <c r="A652">
        <f>'Dish 2_Image1'!F653</f>
        <v>325.165318071336</v>
      </c>
    </row>
    <row r="653" spans="1:1" x14ac:dyDescent="0.25">
      <c r="A653">
        <f>'Dish 2_Image1'!F654</f>
        <v>619.22491103464165</v>
      </c>
    </row>
    <row r="654" spans="1:1" x14ac:dyDescent="0.25">
      <c r="A654">
        <f>'Dish 2_Image1'!F655</f>
        <v>174.85207578877441</v>
      </c>
    </row>
    <row r="655" spans="1:1" x14ac:dyDescent="0.25">
      <c r="A655">
        <f>'Dish 2_Image1'!F656</f>
        <v>786.02442386000871</v>
      </c>
    </row>
    <row r="656" spans="1:1" x14ac:dyDescent="0.25">
      <c r="A656">
        <f>'Dish 2_Image1'!F657</f>
        <v>285.53224409929982</v>
      </c>
    </row>
    <row r="657" spans="1:1" x14ac:dyDescent="0.25">
      <c r="A657">
        <f>'Dish 2_Image1'!F658</f>
        <v>727.96724221113413</v>
      </c>
    </row>
    <row r="658" spans="1:1" x14ac:dyDescent="0.25">
      <c r="A658">
        <f>'Dish 2_Image1'!F659</f>
        <v>416.23119494256088</v>
      </c>
    </row>
    <row r="659" spans="1:1" x14ac:dyDescent="0.25">
      <c r="A659">
        <f>'Dish 2_Image1'!F660</f>
        <v>488.07433912218141</v>
      </c>
    </row>
    <row r="660" spans="1:1" x14ac:dyDescent="0.25">
      <c r="A660">
        <f>'Dish 2_Image1'!F661</f>
        <v>686.54029715511558</v>
      </c>
    </row>
    <row r="661" spans="1:1" x14ac:dyDescent="0.25">
      <c r="A661">
        <f>'Dish 2_Image1'!F662</f>
        <v>313.19190917793884</v>
      </c>
    </row>
    <row r="662" spans="1:1" x14ac:dyDescent="0.25">
      <c r="A662">
        <f>'Dish 2_Image1'!F663</f>
        <v>803.65407521611246</v>
      </c>
    </row>
    <row r="663" spans="1:1" x14ac:dyDescent="0.25">
      <c r="A663">
        <f>'Dish 2_Image1'!F664</f>
        <v>1018.3038226183949</v>
      </c>
    </row>
    <row r="664" spans="1:1" x14ac:dyDescent="0.25">
      <c r="A664">
        <f>'Dish 2_Image1'!F665</f>
        <v>477.52013330016393</v>
      </c>
    </row>
    <row r="665" spans="1:1" x14ac:dyDescent="0.25">
      <c r="A665">
        <f>'Dish 2_Image1'!F666</f>
        <v>192.20477402821103</v>
      </c>
    </row>
    <row r="666" spans="1:1" x14ac:dyDescent="0.25">
      <c r="A666">
        <f>'Dish 2_Image1'!F667</f>
        <v>399.04344223381105</v>
      </c>
    </row>
    <row r="667" spans="1:1" x14ac:dyDescent="0.25">
      <c r="A667">
        <f>'Dish 2_Image1'!F668</f>
        <v>524.55622736632324</v>
      </c>
    </row>
    <row r="668" spans="1:1" x14ac:dyDescent="0.25">
      <c r="A668">
        <f>'Dish 2_Image1'!F669</f>
        <v>395.83822211753625</v>
      </c>
    </row>
    <row r="669" spans="1:1" x14ac:dyDescent="0.25">
      <c r="A669">
        <f>'Dish 2_Image1'!F670</f>
        <v>473.50165961277361</v>
      </c>
    </row>
    <row r="670" spans="1:1" x14ac:dyDescent="0.25">
      <c r="A670">
        <f>'Dish 2_Image1'!F671</f>
        <v>167.40811720763833</v>
      </c>
    </row>
    <row r="671" spans="1:1" x14ac:dyDescent="0.25">
      <c r="A671">
        <f>'Dish 2_Image1'!F672</f>
        <v>588.63980097052922</v>
      </c>
    </row>
    <row r="672" spans="1:1" x14ac:dyDescent="0.25">
      <c r="A672">
        <f>'Dish 2_Image1'!F673</f>
        <v>413.15933602264778</v>
      </c>
    </row>
    <row r="673" spans="1:1" x14ac:dyDescent="0.25">
      <c r="A673">
        <f>'Dish 2_Image1'!F674</f>
        <v>558.66081912733546</v>
      </c>
    </row>
    <row r="674" spans="1:1" x14ac:dyDescent="0.25">
      <c r="A674">
        <f>'Dish 2_Image1'!F675</f>
        <v>488.07433912218141</v>
      </c>
    </row>
    <row r="675" spans="1:1" x14ac:dyDescent="0.25">
      <c r="A675">
        <f>'Dish 2_Image1'!F676</f>
        <v>498.40509960483143</v>
      </c>
    </row>
    <row r="676" spans="1:1" x14ac:dyDescent="0.25">
      <c r="A676">
        <f>'Dish 2_Image1'!F677</f>
        <v>751.2198148285778</v>
      </c>
    </row>
    <row r="677" spans="1:1" x14ac:dyDescent="0.25">
      <c r="A677">
        <f>'Dish 2_Image1'!F678</f>
        <v>643.43821681145369</v>
      </c>
    </row>
    <row r="678" spans="1:1" x14ac:dyDescent="0.25">
      <c r="A678">
        <f>'Dish 2_Image1'!F679</f>
        <v>363.98362110556707</v>
      </c>
    </row>
    <row r="679" spans="1:1" x14ac:dyDescent="0.25">
      <c r="A679">
        <f>'Dish 2_Image1'!F680</f>
        <v>349.70415157754883</v>
      </c>
    </row>
    <row r="680" spans="1:1" x14ac:dyDescent="0.25">
      <c r="A680">
        <f>'Dish 2_Image1'!F681</f>
        <v>346.04222709076458</v>
      </c>
    </row>
    <row r="681" spans="1:1" x14ac:dyDescent="0.25">
      <c r="A681">
        <f>'Dish 2_Image1'!F682</f>
        <v>502.22435162291504</v>
      </c>
    </row>
    <row r="682" spans="1:1" x14ac:dyDescent="0.25">
      <c r="A682">
        <f>'Dish 2_Image1'!F683</f>
        <v>195.49056373532235</v>
      </c>
    </row>
    <row r="683" spans="1:1" x14ac:dyDescent="0.25">
      <c r="A683">
        <f>Dish2_Image3!F3</f>
        <v>174.85207578877441</v>
      </c>
    </row>
    <row r="684" spans="1:1" x14ac:dyDescent="0.25">
      <c r="A684">
        <f>Dish2_Image3!F4</f>
        <v>289.95936460307519</v>
      </c>
    </row>
    <row r="685" spans="1:1" x14ac:dyDescent="0.25">
      <c r="A685">
        <f>Dish2_Image3!F5</f>
        <v>419.28054849223457</v>
      </c>
    </row>
    <row r="686" spans="1:1" x14ac:dyDescent="0.25">
      <c r="A686">
        <f>Dish2_Image3!F6</f>
        <v>274.15184783033988</v>
      </c>
    </row>
    <row r="687" spans="1:1" x14ac:dyDescent="0.25">
      <c r="A687">
        <f>Dish2_Image3!F7</f>
        <v>330.98963749245763</v>
      </c>
    </row>
    <row r="688" spans="1:1" x14ac:dyDescent="0.25">
      <c r="A688">
        <f>Dish2_Image3!F8</f>
        <v>267.09095757407135</v>
      </c>
    </row>
    <row r="689" spans="1:1" x14ac:dyDescent="0.25">
      <c r="A689">
        <f>Dish2_Image3!F9</f>
        <v>225.73305919324014</v>
      </c>
    </row>
    <row r="690" spans="1:1" x14ac:dyDescent="0.25">
      <c r="A690">
        <f>Dish2_Image3!F10</f>
        <v>408.50823846248164</v>
      </c>
    </row>
    <row r="691" spans="1:1" x14ac:dyDescent="0.25">
      <c r="A691">
        <f>Dish2_Image3!F11</f>
        <v>340.47550114359308</v>
      </c>
    </row>
    <row r="692" spans="1:1" x14ac:dyDescent="0.25">
      <c r="A692">
        <f>Dish2_Image3!F12</f>
        <v>278.75976461718204</v>
      </c>
    </row>
    <row r="693" spans="1:1" x14ac:dyDescent="0.25">
      <c r="A693">
        <f>Dish2_Image3!F13</f>
        <v>231.30755438025756</v>
      </c>
    </row>
    <row r="694" spans="1:1" x14ac:dyDescent="0.25">
      <c r="A694">
        <f>Dish2_Image3!F14</f>
        <v>416.23119494256088</v>
      </c>
    </row>
    <row r="695" spans="1:1" x14ac:dyDescent="0.25">
      <c r="A695">
        <f>Dish2_Image3!F15</f>
        <v>271.81859818355207</v>
      </c>
    </row>
    <row r="696" spans="1:1" x14ac:dyDescent="0.25">
      <c r="A696">
        <f>Dish2_Image3!F16</f>
        <v>181.99181055278353</v>
      </c>
    </row>
    <row r="697" spans="1:1" x14ac:dyDescent="0.25">
      <c r="A697">
        <f>Dish2_Image3!F17</f>
        <v>252.37723256253435</v>
      </c>
    </row>
    <row r="698" spans="1:1" x14ac:dyDescent="0.25">
      <c r="A698">
        <f>Dish2_Image3!F18</f>
        <v>259.83826424697151</v>
      </c>
    </row>
    <row r="699" spans="1:1" x14ac:dyDescent="0.25">
      <c r="A699">
        <f>Dish2_Image3!F19</f>
        <v>386.06293008687214</v>
      </c>
    </row>
    <row r="700" spans="1:1" x14ac:dyDescent="0.25">
      <c r="A700">
        <f>Dish2_Image3!F20</f>
        <v>185.45863274217982</v>
      </c>
    </row>
    <row r="701" spans="1:1" x14ac:dyDescent="0.25">
      <c r="A701">
        <f>Dish2_Image3!F21</f>
        <v>278.75976461718204</v>
      </c>
    </row>
    <row r="702" spans="1:1" x14ac:dyDescent="0.25">
      <c r="A702">
        <f>Dish2_Image3!F22</f>
        <v>411.61480973399961</v>
      </c>
    </row>
    <row r="703" spans="1:1" x14ac:dyDescent="0.25">
      <c r="A703">
        <f>Dish2_Image3!F23</f>
        <v>307.03015474634879</v>
      </c>
    </row>
    <row r="704" spans="1:1" x14ac:dyDescent="0.25">
      <c r="A704">
        <f>Dish2_Image3!F24</f>
        <v>451.46611838648028</v>
      </c>
    </row>
    <row r="705" spans="1:1" x14ac:dyDescent="0.25">
      <c r="A705">
        <f>Dish2_Image3!F25</f>
        <v>217.10310444989827</v>
      </c>
    </row>
    <row r="706" spans="1:1" x14ac:dyDescent="0.25">
      <c r="A706">
        <f>Dish2_Image3!F26</f>
        <v>163.55914024195619</v>
      </c>
    </row>
    <row r="707" spans="1:1" x14ac:dyDescent="0.25">
      <c r="A707">
        <f>Dish2_Image3!F27</f>
        <v>416.23119494256088</v>
      </c>
    </row>
    <row r="708" spans="1:1" x14ac:dyDescent="0.25">
      <c r="A708">
        <f>Dish2_Image3!F28</f>
        <v>281.0353922902687</v>
      </c>
    </row>
    <row r="709" spans="1:1" x14ac:dyDescent="0.25">
      <c r="A709">
        <f>Dish2_Image3!F29</f>
        <v>211.15394209236661</v>
      </c>
    </row>
    <row r="710" spans="1:1" x14ac:dyDescent="0.25">
      <c r="A710">
        <f>Dish2_Image3!F30</f>
        <v>262.27811368316162</v>
      </c>
    </row>
    <row r="711" spans="1:1" x14ac:dyDescent="0.25">
      <c r="A711">
        <f>Dish2_Image3!F31</f>
        <v>217.10310444989827</v>
      </c>
    </row>
    <row r="712" spans="1:1" x14ac:dyDescent="0.25">
      <c r="A712">
        <f>Dish2_Image3!F32</f>
        <v>167.40811720763833</v>
      </c>
    </row>
    <row r="713" spans="1:1" x14ac:dyDescent="0.25">
      <c r="A713">
        <f>Dish2_Image3!F33</f>
        <v>559.79978222427337</v>
      </c>
    </row>
    <row r="714" spans="1:1" x14ac:dyDescent="0.25">
      <c r="A714">
        <f>Dish2_Image3!F34</f>
        <v>267.09095757407135</v>
      </c>
    </row>
    <row r="715" spans="1:1" x14ac:dyDescent="0.25">
      <c r="A715">
        <f>Dish2_Image3!F35</f>
        <v>349.70415157754883</v>
      </c>
    </row>
    <row r="716" spans="1:1" x14ac:dyDescent="0.25">
      <c r="A716">
        <f>Dish2_Image3!F36</f>
        <v>225.73305919324014</v>
      </c>
    </row>
    <row r="717" spans="1:1" x14ac:dyDescent="0.25">
      <c r="A717">
        <f>Dish2_Image3!F37</f>
        <v>192.20477402821103</v>
      </c>
    </row>
    <row r="718" spans="1:1" x14ac:dyDescent="0.25">
      <c r="A718">
        <f>Dish2_Image3!F38</f>
        <v>382.74902388722586</v>
      </c>
    </row>
    <row r="719" spans="1:1" x14ac:dyDescent="0.25">
      <c r="A719">
        <f>Dish2_Image3!F39</f>
        <v>231.30755438025756</v>
      </c>
    </row>
    <row r="720" spans="1:1" x14ac:dyDescent="0.25">
      <c r="A720">
        <f>Dish2_Image3!F40</f>
        <v>292.14776821214565</v>
      </c>
    </row>
    <row r="721" spans="1:1" x14ac:dyDescent="0.25">
      <c r="A721">
        <f>Dish2_Image3!F41</f>
        <v>281.0353922902687</v>
      </c>
    </row>
    <row r="722" spans="1:1" x14ac:dyDescent="0.25">
      <c r="A722">
        <f>Dish2_Image3!F42</f>
        <v>217.10310444989827</v>
      </c>
    </row>
    <row r="723" spans="1:1" x14ac:dyDescent="0.25">
      <c r="A723">
        <f>Dish2_Image3!F43</f>
        <v>498.40509960483143</v>
      </c>
    </row>
    <row r="724" spans="1:1" x14ac:dyDescent="0.25">
      <c r="A724">
        <f>Dish2_Image3!F44</f>
        <v>296.47611905847413</v>
      </c>
    </row>
    <row r="725" spans="1:1" x14ac:dyDescent="0.25">
      <c r="A725">
        <f>Dish2_Image3!F45</f>
        <v>298.61676865556797</v>
      </c>
    </row>
    <row r="726" spans="1:1" x14ac:dyDescent="0.25">
      <c r="A726">
        <f>Dish2_Image3!F46</f>
        <v>399.04344223381105</v>
      </c>
    </row>
    <row r="727" spans="1:1" x14ac:dyDescent="0.25">
      <c r="A727">
        <f>Dish2_Image3!F47</f>
        <v>360.4667886678107</v>
      </c>
    </row>
    <row r="728" spans="1:1" x14ac:dyDescent="0.25">
      <c r="A728">
        <f>Dish2_Image3!F48</f>
        <v>319.23475378704887</v>
      </c>
    </row>
    <row r="729" spans="1:1" x14ac:dyDescent="0.25">
      <c r="A729">
        <f>Dish2_Image3!F49</f>
        <v>313.19190917793884</v>
      </c>
    </row>
    <row r="730" spans="1:1" x14ac:dyDescent="0.25">
      <c r="A730">
        <f>Dish2_Image3!F50</f>
        <v>360.4667886678107</v>
      </c>
    </row>
    <row r="731" spans="1:1" x14ac:dyDescent="0.25">
      <c r="A731">
        <f>Dish2_Image3!F51</f>
        <v>259.83826424697151</v>
      </c>
    </row>
    <row r="732" spans="1:1" x14ac:dyDescent="0.25">
      <c r="A732">
        <f>Dish2_Image3!F52</f>
        <v>309.09772123696632</v>
      </c>
    </row>
    <row r="733" spans="1:1" x14ac:dyDescent="0.25">
      <c r="A733">
        <f>Dish2_Image3!F53</f>
        <v>259.83826424697151</v>
      </c>
    </row>
    <row r="734" spans="1:1" x14ac:dyDescent="0.25">
      <c r="A734">
        <f>Dish2_Image3!F54</f>
        <v>334.81623441527665</v>
      </c>
    </row>
    <row r="735" spans="1:1" x14ac:dyDescent="0.25">
      <c r="A735">
        <f>Dish2_Image3!F55</f>
        <v>400.63643636110709</v>
      </c>
    </row>
    <row r="736" spans="1:1" x14ac:dyDescent="0.25">
      <c r="A736">
        <f>Dish2_Image3!F56</f>
        <v>163.55914024195619</v>
      </c>
    </row>
    <row r="737" spans="1:1" x14ac:dyDescent="0.25">
      <c r="A737">
        <f>Dish2_Image3!F57</f>
        <v>395.83822211753625</v>
      </c>
    </row>
    <row r="738" spans="1:1" x14ac:dyDescent="0.25">
      <c r="A738">
        <f>Dish2_Image3!F58</f>
        <v>195.49056373532235</v>
      </c>
    </row>
    <row r="739" spans="1:1" x14ac:dyDescent="0.25">
      <c r="A739">
        <f>Dish2_Image3!F59</f>
        <v>239.42606534028661</v>
      </c>
    </row>
    <row r="740" spans="1:1" x14ac:dyDescent="0.25">
      <c r="A740">
        <f>Dish2_Image3!F60</f>
        <v>455.67895727355113</v>
      </c>
    </row>
    <row r="741" spans="1:1" x14ac:dyDescent="0.25">
      <c r="A741">
        <f>Dish2_Image3!F61</f>
        <v>252.37723256253435</v>
      </c>
    </row>
    <row r="742" spans="1:1" x14ac:dyDescent="0.25">
      <c r="A742">
        <f>Dish2_Image3!F62</f>
        <v>413.15933602264778</v>
      </c>
    </row>
    <row r="743" spans="1:1" x14ac:dyDescent="0.25">
      <c r="A743">
        <f>Dish2_Image3!F63</f>
        <v>622.30309857561792</v>
      </c>
    </row>
    <row r="744" spans="1:1" x14ac:dyDescent="0.25">
      <c r="A744">
        <f>Dish2_Image3!F64</f>
        <v>302.85267907504124</v>
      </c>
    </row>
    <row r="745" spans="1:1" x14ac:dyDescent="0.25">
      <c r="A745">
        <f>Dish2_Image3!F65</f>
        <v>220.01737047811</v>
      </c>
    </row>
    <row r="746" spans="1:1" x14ac:dyDescent="0.25">
      <c r="A746">
        <f>Dish2_Image3!F66</f>
        <v>582.11124639944319</v>
      </c>
    </row>
    <row r="747" spans="1:1" x14ac:dyDescent="0.25">
      <c r="A747">
        <f>Dish2_Image3!F67</f>
        <v>491.97379661980938</v>
      </c>
    </row>
    <row r="748" spans="1:1" x14ac:dyDescent="0.25">
      <c r="A748">
        <f>Dish2_Image3!F68</f>
        <v>313.19190917793884</v>
      </c>
    </row>
    <row r="749" spans="1:1" x14ac:dyDescent="0.25">
      <c r="A749">
        <f>Dish2_Image3!F69</f>
        <v>262.27811368316162</v>
      </c>
    </row>
    <row r="750" spans="1:1" x14ac:dyDescent="0.25">
      <c r="A750">
        <f>Dish2_Image3!F70</f>
        <v>491.97379661980938</v>
      </c>
    </row>
    <row r="751" spans="1:1" x14ac:dyDescent="0.25">
      <c r="A751">
        <f>Dish2_Image3!F71</f>
        <v>382.74902388722586</v>
      </c>
    </row>
    <row r="752" spans="1:1" x14ac:dyDescent="0.25">
      <c r="A752">
        <f>Dish2_Image3!F72</f>
        <v>309.09772123696632</v>
      </c>
    </row>
    <row r="753" spans="1:1" x14ac:dyDescent="0.25">
      <c r="A753">
        <f>Dish2_Image3!F73</f>
        <v>201.90178605002751</v>
      </c>
    </row>
    <row r="754" spans="1:1" x14ac:dyDescent="0.25">
      <c r="A754">
        <f>Dish2_Image3!F74</f>
        <v>330.98963749245763</v>
      </c>
    </row>
    <row r="755" spans="1:1" x14ac:dyDescent="0.25">
      <c r="A755">
        <f>Dish2_Image3!F75</f>
        <v>358.69544237718657</v>
      </c>
    </row>
    <row r="756" spans="1:1" x14ac:dyDescent="0.25">
      <c r="A756">
        <f>Dish2_Image3!F76</f>
        <v>296.47611905847413</v>
      </c>
    </row>
    <row r="757" spans="1:1" x14ac:dyDescent="0.25">
      <c r="A757">
        <f>Dish2_Image3!F77</f>
        <v>369.19606238972324</v>
      </c>
    </row>
    <row r="758" spans="1:1" x14ac:dyDescent="0.25">
      <c r="A758">
        <f>Dish2_Image3!F78</f>
        <v>208.11559747128044</v>
      </c>
    </row>
    <row r="759" spans="1:1" x14ac:dyDescent="0.25">
      <c r="A759">
        <f>Dish2_Image3!F79</f>
        <v>163.55914024195619</v>
      </c>
    </row>
    <row r="760" spans="1:1" x14ac:dyDescent="0.25">
      <c r="A760">
        <f>Dish2_Image3!F80</f>
        <v>211.15394209236661</v>
      </c>
    </row>
    <row r="761" spans="1:1" x14ac:dyDescent="0.25">
      <c r="A761">
        <f>Dish2_Image3!F81</f>
        <v>374.33593006153154</v>
      </c>
    </row>
    <row r="762" spans="1:1" x14ac:dyDescent="0.25">
      <c r="A762">
        <f>Dish2_Image3!F82</f>
        <v>372.63051832171953</v>
      </c>
    </row>
    <row r="763" spans="1:1" x14ac:dyDescent="0.25">
      <c r="A763">
        <f>Dish2_Image3!F83</f>
        <v>313.19190917793884</v>
      </c>
    </row>
    <row r="764" spans="1:1" x14ac:dyDescent="0.25">
      <c r="A764">
        <f>Dish2_Image3!F84</f>
        <v>242.07173753796553</v>
      </c>
    </row>
    <row r="765" spans="1:1" x14ac:dyDescent="0.25">
      <c r="A765">
        <f>Dish2_Image3!F85</f>
        <v>476.18441003112218</v>
      </c>
    </row>
    <row r="766" spans="1:1" x14ac:dyDescent="0.25">
      <c r="A766">
        <f>Dish2_Image3!F86</f>
        <v>220.01737047811</v>
      </c>
    </row>
    <row r="767" spans="1:1" x14ac:dyDescent="0.25">
      <c r="A767">
        <f>Dish2_Image3!F87</f>
        <v>334.81623441527665</v>
      </c>
    </row>
    <row r="768" spans="1:1" x14ac:dyDescent="0.25">
      <c r="A768">
        <f>Dish2_Image3!F88</f>
        <v>420.79693878908807</v>
      </c>
    </row>
    <row r="769" spans="1:1" x14ac:dyDescent="0.25">
      <c r="A769">
        <f>Dish2_Image3!F89</f>
        <v>355.12624470958019</v>
      </c>
    </row>
    <row r="770" spans="1:1" x14ac:dyDescent="0.25">
      <c r="A770">
        <f>Dish2_Image3!F90</f>
        <v>192.20477402821103</v>
      </c>
    </row>
    <row r="771" spans="1:1" x14ac:dyDescent="0.25">
      <c r="A771">
        <f>Dish2_Image3!F91</f>
        <v>167.40811720763833</v>
      </c>
    </row>
    <row r="772" spans="1:1" x14ac:dyDescent="0.25">
      <c r="A772">
        <f>Dish2_Image3!F92</f>
        <v>448.63558190397521</v>
      </c>
    </row>
    <row r="773" spans="1:1" x14ac:dyDescent="0.25">
      <c r="A773">
        <f>Dish2_Image3!F93</f>
        <v>419.28054849223457</v>
      </c>
    </row>
    <row r="774" spans="1:1" x14ac:dyDescent="0.25">
      <c r="A774">
        <f>Dish2_Image3!F94</f>
        <v>447.21359549995793</v>
      </c>
    </row>
    <row r="775" spans="1:1" x14ac:dyDescent="0.25">
      <c r="A775">
        <f>Dish2_Image3!F95</f>
        <v>220.01737047811</v>
      </c>
    </row>
    <row r="776" spans="1:1" x14ac:dyDescent="0.25">
      <c r="A776">
        <f>Dish2_Image3!F96</f>
        <v>382.74902388722586</v>
      </c>
    </row>
    <row r="777" spans="1:1" x14ac:dyDescent="0.25">
      <c r="A777">
        <f>Dish2_Image3!F97</f>
        <v>296.47611905847413</v>
      </c>
    </row>
    <row r="778" spans="1:1" x14ac:dyDescent="0.25">
      <c r="A778">
        <f>Dish2_Image3!F98</f>
        <v>278.75976461718204</v>
      </c>
    </row>
    <row r="779" spans="1:1" x14ac:dyDescent="0.25">
      <c r="A779">
        <f>Dish2_Image3!F99</f>
        <v>239.42606534028661</v>
      </c>
    </row>
    <row r="780" spans="1:1" x14ac:dyDescent="0.25">
      <c r="A780">
        <f>Dish2_Image3!F100</f>
        <v>271.81859818355207</v>
      </c>
    </row>
    <row r="781" spans="1:1" x14ac:dyDescent="0.25">
      <c r="A781">
        <f>Dish2_Image3!F101</f>
        <v>480.18043317865761</v>
      </c>
    </row>
    <row r="782" spans="1:1" x14ac:dyDescent="0.25">
      <c r="A782">
        <f>Dish2_Image3!F102</f>
        <v>437.13018947193603</v>
      </c>
    </row>
    <row r="783" spans="1:1" x14ac:dyDescent="0.25">
      <c r="A783">
        <f>Dish2_Image3!F103</f>
        <v>325.165318071336</v>
      </c>
    </row>
    <row r="784" spans="1:1" x14ac:dyDescent="0.25">
      <c r="A784">
        <f>Dish2_Image3!F104</f>
        <v>271.81859818355207</v>
      </c>
    </row>
    <row r="785" spans="1:1" x14ac:dyDescent="0.25">
      <c r="A785">
        <f>Dish2_Image3!F105</f>
        <v>469.4487891187872</v>
      </c>
    </row>
    <row r="786" spans="1:1" x14ac:dyDescent="0.25">
      <c r="A786">
        <f>Dish2_Image3!F106</f>
        <v>174.85207578877441</v>
      </c>
    </row>
    <row r="787" spans="1:1" x14ac:dyDescent="0.25">
      <c r="A787">
        <f>Dish2_Image3!F107</f>
        <v>394.22583976555046</v>
      </c>
    </row>
    <row r="788" spans="1:1" x14ac:dyDescent="0.25">
      <c r="A788">
        <f>Dish2_Image3!F108</f>
        <v>225.73305919324014</v>
      </c>
    </row>
    <row r="789" spans="1:1" x14ac:dyDescent="0.25">
      <c r="A789">
        <f>Dish2_Image3!F109</f>
        <v>363.98362110556707</v>
      </c>
    </row>
    <row r="790" spans="1:1" x14ac:dyDescent="0.25">
      <c r="A790">
        <f>Dish2_Image3!F110</f>
        <v>573.29086891574116</v>
      </c>
    </row>
    <row r="791" spans="1:1" x14ac:dyDescent="0.25">
      <c r="A791">
        <f>Dish2_Image3!F111</f>
        <v>600.42447829858452</v>
      </c>
    </row>
    <row r="792" spans="1:1" x14ac:dyDescent="0.25">
      <c r="A792">
        <f>Dish2_Image3!F112</f>
        <v>400.63643636110709</v>
      </c>
    </row>
    <row r="793" spans="1:1" x14ac:dyDescent="0.25">
      <c r="A793">
        <f>Dish2_Image3!F113</f>
        <v>313.19190917793884</v>
      </c>
    </row>
    <row r="794" spans="1:1" x14ac:dyDescent="0.25">
      <c r="A794">
        <f>Dish2_Image3!F114</f>
        <v>367.46679732155121</v>
      </c>
    </row>
    <row r="795" spans="1:1" x14ac:dyDescent="0.25">
      <c r="A795">
        <f>Dish2_Image3!F115</f>
        <v>239.42606534028661</v>
      </c>
    </row>
    <row r="796" spans="1:1" x14ac:dyDescent="0.25">
      <c r="A796">
        <f>Dish2_Image3!F116</f>
        <v>340.47550114359308</v>
      </c>
    </row>
    <row r="797" spans="1:1" x14ac:dyDescent="0.25">
      <c r="A797">
        <f>Dish2_Image3!F117</f>
        <v>432.73680973175288</v>
      </c>
    </row>
    <row r="798" spans="1:1" x14ac:dyDescent="0.25">
      <c r="A798">
        <f>Dish2_Image3!F118</f>
        <v>285.53224409929982</v>
      </c>
    </row>
    <row r="799" spans="1:1" x14ac:dyDescent="0.25">
      <c r="A799">
        <f>Dish2_Image3!F119</f>
        <v>278.75976461718204</v>
      </c>
    </row>
    <row r="800" spans="1:1" x14ac:dyDescent="0.25">
      <c r="A800">
        <f>Dish2_Image3!F120</f>
        <v>259.83826424697151</v>
      </c>
    </row>
    <row r="801" spans="1:1" x14ac:dyDescent="0.25">
      <c r="A801">
        <f>Dish2_Image3!F121</f>
        <v>274.15184783033988</v>
      </c>
    </row>
    <row r="802" spans="1:1" x14ac:dyDescent="0.25">
      <c r="A802">
        <f>Dish2_Image3!F122</f>
        <v>403.80357210005502</v>
      </c>
    </row>
    <row r="803" spans="1:1" x14ac:dyDescent="0.25">
      <c r="A803">
        <f>Dish2_Image3!F123</f>
        <v>377.72365458846866</v>
      </c>
    </row>
    <row r="804" spans="1:1" x14ac:dyDescent="0.25">
      <c r="A804">
        <f>Dish2_Image3!F124</f>
        <v>323.20055495947815</v>
      </c>
    </row>
    <row r="805" spans="1:1" x14ac:dyDescent="0.25">
      <c r="A805">
        <f>Dish2_Image3!F125</f>
        <v>641.45535164410808</v>
      </c>
    </row>
    <row r="806" spans="1:1" x14ac:dyDescent="0.25">
      <c r="A806">
        <f>Dish2_Image3!F126</f>
        <v>289.95936460307519</v>
      </c>
    </row>
    <row r="807" spans="1:1" x14ac:dyDescent="0.25">
      <c r="A807">
        <f>Dish2_Image3!F127</f>
        <v>167.40811720763833</v>
      </c>
    </row>
    <row r="808" spans="1:1" x14ac:dyDescent="0.25">
      <c r="A808">
        <f>Dish2_Image3!F128</f>
        <v>217.10310444989827</v>
      </c>
    </row>
    <row r="809" spans="1:1" x14ac:dyDescent="0.25">
      <c r="A809">
        <f>Dish2_Image3!F129</f>
        <v>278.75976461718204</v>
      </c>
    </row>
    <row r="810" spans="1:1" x14ac:dyDescent="0.25">
      <c r="A810">
        <f>Dish2_Image3!F130</f>
        <v>403.80357210005502</v>
      </c>
    </row>
    <row r="811" spans="1:1" x14ac:dyDescent="0.25">
      <c r="A811">
        <f>Dish2_Image3!F131</f>
        <v>319.23475378704887</v>
      </c>
    </row>
    <row r="812" spans="1:1" x14ac:dyDescent="0.25">
      <c r="A812">
        <f>Dish2_Image3!F132</f>
        <v>192.20477402821103</v>
      </c>
    </row>
    <row r="813" spans="1:1" x14ac:dyDescent="0.25">
      <c r="A813">
        <f>Dish2_Image3!F133</f>
        <v>465.36062312376635</v>
      </c>
    </row>
    <row r="814" spans="1:1" x14ac:dyDescent="0.25">
      <c r="A814">
        <f>Dish2_Image3!F134</f>
        <v>416.23119494256088</v>
      </c>
    </row>
    <row r="815" spans="1:1" x14ac:dyDescent="0.25">
      <c r="A815">
        <f>Dish2_Image3!F135</f>
        <v>281.0353922902687</v>
      </c>
    </row>
    <row r="816" spans="1:1" x14ac:dyDescent="0.25">
      <c r="A816">
        <f>Dish2_Image3!F136</f>
        <v>281.0353922902687</v>
      </c>
    </row>
    <row r="817" spans="1:1" x14ac:dyDescent="0.25">
      <c r="A817">
        <f>Dish2_Image3!F137</f>
        <v>211.15394209236661</v>
      </c>
    </row>
    <row r="818" spans="1:1" x14ac:dyDescent="0.25">
      <c r="A818">
        <f>Dish2_Image3!F138</f>
        <v>289.95936460307519</v>
      </c>
    </row>
    <row r="819" spans="1:1" x14ac:dyDescent="0.25">
      <c r="A819">
        <f>Dish2_Image3!F139</f>
        <v>271.81859818355207</v>
      </c>
    </row>
    <row r="820" spans="1:1" x14ac:dyDescent="0.25">
      <c r="A820">
        <f>Dish2_Image3!F140</f>
        <v>451.46611838648028</v>
      </c>
    </row>
    <row r="821" spans="1:1" x14ac:dyDescent="0.25">
      <c r="A821">
        <f>Dish2_Image3!F141</f>
        <v>497.12549518384537</v>
      </c>
    </row>
    <row r="822" spans="1:1" x14ac:dyDescent="0.25">
      <c r="A822">
        <f>Dish2_Image3!F142</f>
        <v>425.31367218233521</v>
      </c>
    </row>
    <row r="823" spans="1:1" x14ac:dyDescent="0.25">
      <c r="A823">
        <f>Dish2_Image3!F143</f>
        <v>315.21906243887082</v>
      </c>
    </row>
    <row r="824" spans="1:1" x14ac:dyDescent="0.25">
      <c r="A824">
        <f>Dish2_Image3!F144</f>
        <v>296.47611905847413</v>
      </c>
    </row>
    <row r="825" spans="1:1" x14ac:dyDescent="0.25">
      <c r="A825">
        <f>Dish2_Image3!F145</f>
        <v>285.53224409929982</v>
      </c>
    </row>
    <row r="826" spans="1:1" x14ac:dyDescent="0.25">
      <c r="A826">
        <f>Dish2_Image3!F146</f>
        <v>163.55914024195619</v>
      </c>
    </row>
    <row r="827" spans="1:1" x14ac:dyDescent="0.25">
      <c r="A827">
        <f>Dish2_Image3!F147</f>
        <v>181.99181055278353</v>
      </c>
    </row>
    <row r="828" spans="1:1" x14ac:dyDescent="0.25">
      <c r="A828">
        <f>Dish2_Image3!F148</f>
        <v>340.47550114359308</v>
      </c>
    </row>
    <row r="829" spans="1:1" x14ac:dyDescent="0.25">
      <c r="A829">
        <f>Dish2_Image3!F149</f>
        <v>285.53224409929982</v>
      </c>
    </row>
    <row r="830" spans="1:1" x14ac:dyDescent="0.25">
      <c r="A830">
        <f>Dish2_Image3!F150</f>
        <v>534.18191514814271</v>
      </c>
    </row>
    <row r="831" spans="1:1" x14ac:dyDescent="0.25">
      <c r="A831">
        <f>Dish2_Image3!F151</f>
        <v>325.165318071336</v>
      </c>
    </row>
    <row r="832" spans="1:1" x14ac:dyDescent="0.25">
      <c r="A832">
        <f>Dish2_Image3!F152</f>
        <v>338.59958878986021</v>
      </c>
    </row>
    <row r="833" spans="1:1" x14ac:dyDescent="0.25">
      <c r="A833">
        <f>Dish2_Image3!F153</f>
        <v>242.07173753796553</v>
      </c>
    </row>
    <row r="834" spans="1:1" x14ac:dyDescent="0.25">
      <c r="A834">
        <f>Dish2_Image3!F154</f>
        <v>302.85267907504124</v>
      </c>
    </row>
    <row r="835" spans="1:1" x14ac:dyDescent="0.25">
      <c r="A835">
        <f>Dish2_Image3!F155</f>
        <v>247.27817698957307</v>
      </c>
    </row>
    <row r="836" spans="1:1" x14ac:dyDescent="0.25">
      <c r="A836">
        <f>Dish2_Image3!F156</f>
        <v>394.22583976555046</v>
      </c>
    </row>
    <row r="837" spans="1:1" x14ac:dyDescent="0.25">
      <c r="A837">
        <f>Dish2_Image3!F157</f>
        <v>167.40811720763833</v>
      </c>
    </row>
    <row r="838" spans="1:1" x14ac:dyDescent="0.25">
      <c r="A838">
        <f>Dish2_Image3!F158</f>
        <v>254.88851065954705</v>
      </c>
    </row>
    <row r="839" spans="1:1" x14ac:dyDescent="0.25">
      <c r="A839">
        <f>Dish2_Image3!F159</f>
        <v>403.80357210005502</v>
      </c>
    </row>
    <row r="840" spans="1:1" x14ac:dyDescent="0.25">
      <c r="A840">
        <f>Dish2_Image3!F160</f>
        <v>416.23119494256088</v>
      </c>
    </row>
    <row r="841" spans="1:1" x14ac:dyDescent="0.25">
      <c r="A841">
        <f>Dish2_Image3!F161</f>
        <v>494.55635397914614</v>
      </c>
    </row>
    <row r="842" spans="1:1" x14ac:dyDescent="0.25">
      <c r="A842">
        <f>Dish2_Image3!F162</f>
        <v>252.37723256253435</v>
      </c>
    </row>
    <row r="843" spans="1:1" x14ac:dyDescent="0.25">
      <c r="A843">
        <f>Dish2_Image3!F163</f>
        <v>372.63051832171953</v>
      </c>
    </row>
    <row r="844" spans="1:1" x14ac:dyDescent="0.25">
      <c r="A844">
        <f>Dish2_Image3!F164</f>
        <v>477.52013330016393</v>
      </c>
    </row>
    <row r="845" spans="1:1" x14ac:dyDescent="0.25">
      <c r="A845">
        <f>Dish2_Image3!F165</f>
        <v>247.27817698957307</v>
      </c>
    </row>
    <row r="846" spans="1:1" x14ac:dyDescent="0.25">
      <c r="A846">
        <f>Dish2_Image3!F166</f>
        <v>469.4487891187872</v>
      </c>
    </row>
    <row r="847" spans="1:1" x14ac:dyDescent="0.25">
      <c r="A847">
        <f>Dish2_Image3!F167</f>
        <v>174.85207578877441</v>
      </c>
    </row>
    <row r="848" spans="1:1" x14ac:dyDescent="0.25">
      <c r="A848">
        <f>Dish2_Image3!F168</f>
        <v>329.05965230801246</v>
      </c>
    </row>
    <row r="849" spans="1:1" x14ac:dyDescent="0.25">
      <c r="A849">
        <f>Dish2_Image3!F169</f>
        <v>217.10310444989827</v>
      </c>
    </row>
    <row r="850" spans="1:1" x14ac:dyDescent="0.25">
      <c r="A850">
        <f>Dish2_Image3!F170</f>
        <v>163.55914024195619</v>
      </c>
    </row>
    <row r="851" spans="1:1" x14ac:dyDescent="0.25">
      <c r="A851">
        <f>Dish2_Image3!F171</f>
        <v>408.50823846248164</v>
      </c>
    </row>
    <row r="852" spans="1:1" x14ac:dyDescent="0.25">
      <c r="A852">
        <f>Dish2_Image3!F172</f>
        <v>491.97379661980938</v>
      </c>
    </row>
    <row r="853" spans="1:1" x14ac:dyDescent="0.25">
      <c r="A853">
        <f>Dish2_Image3!F173</f>
        <v>252.37723256253435</v>
      </c>
    </row>
    <row r="854" spans="1:1" x14ac:dyDescent="0.25">
      <c r="A854">
        <f>Dish2_Image3!F174</f>
        <v>399.04344223381105</v>
      </c>
    </row>
    <row r="855" spans="1:1" x14ac:dyDescent="0.25">
      <c r="A855">
        <f>Dish2_Image3!F175</f>
        <v>358.69544237718657</v>
      </c>
    </row>
    <row r="856" spans="1:1" x14ac:dyDescent="0.25">
      <c r="A856">
        <f>Dish2_Image3!F176</f>
        <v>466.72732393171344</v>
      </c>
    </row>
    <row r="857" spans="1:1" x14ac:dyDescent="0.25">
      <c r="A857">
        <f>Dish2_Image3!F177</f>
        <v>428.29836614894981</v>
      </c>
    </row>
    <row r="858" spans="1:1" x14ac:dyDescent="0.25">
      <c r="A858">
        <f>Dish2_Image3!F178</f>
        <v>185.45863274217982</v>
      </c>
    </row>
    <row r="859" spans="1:1" x14ac:dyDescent="0.25">
      <c r="A859">
        <f>Dish2_Image3!F179</f>
        <v>400.63643636110709</v>
      </c>
    </row>
    <row r="860" spans="1:1" x14ac:dyDescent="0.25">
      <c r="A860">
        <f>Dish2_Image3!F180</f>
        <v>334.81623441527665</v>
      </c>
    </row>
    <row r="861" spans="1:1" x14ac:dyDescent="0.25">
      <c r="A861">
        <f>Dish2_Image3!F181</f>
        <v>274.15184783033988</v>
      </c>
    </row>
    <row r="862" spans="1:1" x14ac:dyDescent="0.25">
      <c r="A862">
        <f>Dish2_Image3!F182</f>
        <v>234.04501717339394</v>
      </c>
    </row>
    <row r="863" spans="1:1" x14ac:dyDescent="0.25">
      <c r="A863">
        <f>Dish2_Image3!F183</f>
        <v>242.07173753796553</v>
      </c>
    </row>
    <row r="864" spans="1:1" x14ac:dyDescent="0.25">
      <c r="A864">
        <f>Dish2_Image3!F184</f>
        <v>217.10310444989827</v>
      </c>
    </row>
    <row r="865" spans="1:1" x14ac:dyDescent="0.25">
      <c r="A865">
        <f>Dish2_Image3!F185</f>
        <v>211.15394209236661</v>
      </c>
    </row>
    <row r="866" spans="1:1" x14ac:dyDescent="0.25">
      <c r="A866">
        <f>Dish2_Image3!F186</f>
        <v>242.07173753796553</v>
      </c>
    </row>
    <row r="867" spans="1:1" x14ac:dyDescent="0.25">
      <c r="A867">
        <f>Dish2_Image3!F187</f>
        <v>217.10310444989827</v>
      </c>
    </row>
    <row r="868" spans="1:1" x14ac:dyDescent="0.25">
      <c r="A868">
        <f>Dish2_Image3!F188</f>
        <v>281.0353922902687</v>
      </c>
    </row>
    <row r="869" spans="1:1" x14ac:dyDescent="0.25">
      <c r="A869">
        <f>Dish2_Image3!F189</f>
        <v>408.50823846248164</v>
      </c>
    </row>
    <row r="870" spans="1:1" x14ac:dyDescent="0.25">
      <c r="A870">
        <f>Dish2_Image3!F190</f>
        <v>217.10310444989827</v>
      </c>
    </row>
    <row r="871" spans="1:1" x14ac:dyDescent="0.25">
      <c r="A871">
        <f>Dish2_Image3!F191</f>
        <v>242.07173753796553</v>
      </c>
    </row>
    <row r="872" spans="1:1" x14ac:dyDescent="0.25">
      <c r="A872">
        <f>Dish2_Image3!F192</f>
        <v>174.85207578877441</v>
      </c>
    </row>
    <row r="873" spans="1:1" x14ac:dyDescent="0.25">
      <c r="A873">
        <f>Dish2_Image3!F193</f>
        <v>313.19190917793884</v>
      </c>
    </row>
    <row r="874" spans="1:1" x14ac:dyDescent="0.25">
      <c r="A874">
        <f>Dish2_Image3!F194</f>
        <v>309.09772123696632</v>
      </c>
    </row>
    <row r="875" spans="1:1" x14ac:dyDescent="0.25">
      <c r="A875">
        <f>Dish2_Image3!F195</f>
        <v>271.81859818355207</v>
      </c>
    </row>
    <row r="876" spans="1:1" x14ac:dyDescent="0.25">
      <c r="A876">
        <f>Dish2_Image3!F196</f>
        <v>201.90178605002751</v>
      </c>
    </row>
    <row r="877" spans="1:1" x14ac:dyDescent="0.25">
      <c r="A877">
        <f>Dish2_Image3!F197</f>
        <v>338.59958878986021</v>
      </c>
    </row>
    <row r="878" spans="1:1" x14ac:dyDescent="0.25">
      <c r="A878">
        <f>Dish2_Image3!F198</f>
        <v>512.26983335504451</v>
      </c>
    </row>
    <row r="879" spans="1:1" x14ac:dyDescent="0.25">
      <c r="A879">
        <f>Dish2_Image3!F199</f>
        <v>167.40811720763833</v>
      </c>
    </row>
    <row r="880" spans="1:1" x14ac:dyDescent="0.25">
      <c r="A880">
        <f>Dish2_Image3!F200</f>
        <v>181.99181055278353</v>
      </c>
    </row>
    <row r="881" spans="1:1" x14ac:dyDescent="0.25">
      <c r="A881">
        <f>Dish2_Image3!F201</f>
        <v>242.07173753796553</v>
      </c>
    </row>
    <row r="882" spans="1:1" x14ac:dyDescent="0.25">
      <c r="A882">
        <f>Dish2_Image3!F202</f>
        <v>632.45553203367592</v>
      </c>
    </row>
    <row r="883" spans="1:1" x14ac:dyDescent="0.25">
      <c r="A883">
        <f>Dish2_Image3!F203</f>
        <v>208.11559747128044</v>
      </c>
    </row>
    <row r="884" spans="1:1" x14ac:dyDescent="0.25">
      <c r="A884">
        <f>Dish2_Image3!F204</f>
        <v>163.55914024195619</v>
      </c>
    </row>
    <row r="885" spans="1:1" x14ac:dyDescent="0.25">
      <c r="A885">
        <f>Dish2_Image3!F205</f>
        <v>344.19665538702992</v>
      </c>
    </row>
    <row r="886" spans="1:1" x14ac:dyDescent="0.25">
      <c r="A886">
        <f>Dish2_Image3!F206</f>
        <v>208.11559747128044</v>
      </c>
    </row>
    <row r="887" spans="1:1" x14ac:dyDescent="0.25">
      <c r="A887">
        <f>Dish2_Image3!F207</f>
        <v>390.98112747064471</v>
      </c>
    </row>
    <row r="888" spans="1:1" x14ac:dyDescent="0.25">
      <c r="A888">
        <f>Dish2_Image3!F208</f>
        <v>217.10310444989827</v>
      </c>
    </row>
    <row r="889" spans="1:1" x14ac:dyDescent="0.25">
      <c r="A889">
        <f>Dish2_Image3!F209</f>
        <v>387.70926135131157</v>
      </c>
    </row>
    <row r="890" spans="1:1" x14ac:dyDescent="0.25">
      <c r="A890">
        <f>Dish2_Image3!F210</f>
        <v>302.85267907504124</v>
      </c>
    </row>
    <row r="891" spans="1:1" x14ac:dyDescent="0.25">
      <c r="A891">
        <f>Dish2_Image3!F211</f>
        <v>234.04501717339394</v>
      </c>
    </row>
    <row r="892" spans="1:1" x14ac:dyDescent="0.25">
      <c r="A892">
        <f>Dish2_Image3!F212</f>
        <v>211.15394209236661</v>
      </c>
    </row>
    <row r="893" spans="1:1" x14ac:dyDescent="0.25">
      <c r="A893">
        <f>Dish2_Image3!F213</f>
        <v>381.08126421579129</v>
      </c>
    </row>
    <row r="894" spans="1:1" x14ac:dyDescent="0.25">
      <c r="A894">
        <f>Dish2_Image3!F214</f>
        <v>507.27195937123435</v>
      </c>
    </row>
    <row r="895" spans="1:1" x14ac:dyDescent="0.25">
      <c r="A895">
        <f>Dish2_Image3!F215</f>
        <v>490.67742072586861</v>
      </c>
    </row>
    <row r="896" spans="1:1" x14ac:dyDescent="0.25">
      <c r="A896">
        <f>Dish2_Image3!F216</f>
        <v>395.83822211753625</v>
      </c>
    </row>
    <row r="897" spans="1:1" x14ac:dyDescent="0.25">
      <c r="A897">
        <f>Dish2_Image3!F217</f>
        <v>582.11124639944319</v>
      </c>
    </row>
    <row r="898" spans="1:1" x14ac:dyDescent="0.25">
      <c r="A898">
        <f>Dish2_Image3!F218</f>
        <v>234.04501717339394</v>
      </c>
    </row>
    <row r="899" spans="1:1" x14ac:dyDescent="0.25">
      <c r="A899">
        <f>Dish2_Image3!F219</f>
        <v>431.26240404943343</v>
      </c>
    </row>
    <row r="900" spans="1:1" x14ac:dyDescent="0.25">
      <c r="A900">
        <f>Dish2_Image3!F220</f>
        <v>278.75976461718204</v>
      </c>
    </row>
    <row r="901" spans="1:1" x14ac:dyDescent="0.25">
      <c r="A901">
        <f>Dish2_Image3!F221</f>
        <v>201.90178605002751</v>
      </c>
    </row>
    <row r="902" spans="1:1" x14ac:dyDescent="0.25">
      <c r="A902">
        <f>Dish2_Image3!F222</f>
        <v>309.09772123696632</v>
      </c>
    </row>
    <row r="903" spans="1:1" x14ac:dyDescent="0.25">
      <c r="A903">
        <f>Dish2_Image3!F223</f>
        <v>372.63051832171953</v>
      </c>
    </row>
    <row r="904" spans="1:1" x14ac:dyDescent="0.25">
      <c r="A904">
        <f>Dish2_Image3!F224</f>
        <v>360.4667886678107</v>
      </c>
    </row>
    <row r="905" spans="1:1" x14ac:dyDescent="0.25">
      <c r="A905">
        <f>Dish2_Image3!F225</f>
        <v>211.15394209236661</v>
      </c>
    </row>
    <row r="906" spans="1:1" x14ac:dyDescent="0.25">
      <c r="A906">
        <f>Dish2_Image3!F226</f>
        <v>390.98112747064471</v>
      </c>
    </row>
    <row r="907" spans="1:1" x14ac:dyDescent="0.25">
      <c r="A907">
        <f>Dish2_Image3!F227</f>
        <v>462.61510876051511</v>
      </c>
    </row>
    <row r="908" spans="1:1" x14ac:dyDescent="0.25">
      <c r="A908">
        <f>Dish2_Image3!F228</f>
        <v>259.83826424697151</v>
      </c>
    </row>
    <row r="909" spans="1:1" x14ac:dyDescent="0.25">
      <c r="A909">
        <f>Dish2_Image3!F229</f>
        <v>437.13018947193603</v>
      </c>
    </row>
    <row r="910" spans="1:1" x14ac:dyDescent="0.25">
      <c r="A910">
        <f>Dish2_Image3!F230</f>
        <v>440.03474095621999</v>
      </c>
    </row>
    <row r="911" spans="1:1" x14ac:dyDescent="0.25">
      <c r="A911">
        <f>Dish2_Image3!F231</f>
        <v>313.19190917793884</v>
      </c>
    </row>
    <row r="912" spans="1:1" x14ac:dyDescent="0.25">
      <c r="A912">
        <f>Dish2_Image3!F232</f>
        <v>520.90073873803863</v>
      </c>
    </row>
    <row r="913" spans="1:1" x14ac:dyDescent="0.25">
      <c r="A913">
        <f>Dish2_Image3!F233</f>
        <v>174.85207578877441</v>
      </c>
    </row>
    <row r="914" spans="1:1" x14ac:dyDescent="0.25">
      <c r="A914">
        <f>Dish2_Image3!F234</f>
        <v>425.31367218233521</v>
      </c>
    </row>
    <row r="915" spans="1:1" x14ac:dyDescent="0.25">
      <c r="A915">
        <f>Dish2_Image3!F235</f>
        <v>340.47550114359308</v>
      </c>
    </row>
    <row r="916" spans="1:1" x14ac:dyDescent="0.25">
      <c r="A916">
        <f>Dish2_Image3!F236</f>
        <v>208.11559747128044</v>
      </c>
    </row>
    <row r="917" spans="1:1" x14ac:dyDescent="0.25">
      <c r="A917">
        <f>Dish2_Image3!F237</f>
        <v>416.23119494256088</v>
      </c>
    </row>
    <row r="918" spans="1:1" x14ac:dyDescent="0.25">
      <c r="A918">
        <f>Dish2_Image3!F238</f>
        <v>382.74902388722586</v>
      </c>
    </row>
    <row r="919" spans="1:1" x14ac:dyDescent="0.25">
      <c r="A919">
        <f>Dish2_Image3!F239</f>
        <v>309.09772123696632</v>
      </c>
    </row>
    <row r="920" spans="1:1" x14ac:dyDescent="0.25">
      <c r="A920">
        <f>Dish2_Image3!F240</f>
        <v>201.90178605002751</v>
      </c>
    </row>
    <row r="921" spans="1:1" x14ac:dyDescent="0.25">
      <c r="A921">
        <f>Dish2_Image3!F241</f>
        <v>507.27195937123435</v>
      </c>
    </row>
    <row r="922" spans="1:1" x14ac:dyDescent="0.25">
      <c r="A922">
        <f>Dish2_Image3!F242</f>
        <v>201.90178605002751</v>
      </c>
    </row>
    <row r="923" spans="1:1" x14ac:dyDescent="0.25">
      <c r="A923">
        <f>Dish2_Image3!F243</f>
        <v>408.50823846248164</v>
      </c>
    </row>
    <row r="924" spans="1:1" x14ac:dyDescent="0.25">
      <c r="A924">
        <f>Dish2_Image3!F244</f>
        <v>360.4667886678107</v>
      </c>
    </row>
    <row r="925" spans="1:1" x14ac:dyDescent="0.25">
      <c r="A925">
        <f>Dish2_Image3!F245</f>
        <v>340.47550114359308</v>
      </c>
    </row>
    <row r="926" spans="1:1" x14ac:dyDescent="0.25">
      <c r="A926">
        <f>Dish2_Image3!F246</f>
        <v>689.31794962034019</v>
      </c>
    </row>
    <row r="927" spans="1:1" x14ac:dyDescent="0.25">
      <c r="A927">
        <f>Dish2_Image3!F247</f>
        <v>444.35597137808674</v>
      </c>
    </row>
    <row r="928" spans="1:1" x14ac:dyDescent="0.25">
      <c r="A928">
        <f>Dish2_Image3!F248</f>
        <v>374.33593006153154</v>
      </c>
    </row>
    <row r="929" spans="1:1" x14ac:dyDescent="0.25">
      <c r="A929">
        <f>Dish2_Image3!F249</f>
        <v>400.63643636110709</v>
      </c>
    </row>
    <row r="930" spans="1:1" x14ac:dyDescent="0.25">
      <c r="A930">
        <f>Dish2_Image3!F250</f>
        <v>231.30755438025756</v>
      </c>
    </row>
    <row r="931" spans="1:1" x14ac:dyDescent="0.25">
      <c r="A931">
        <f>Dish2_Image3!F251</f>
        <v>278.75976461718204</v>
      </c>
    </row>
    <row r="932" spans="1:1" x14ac:dyDescent="0.25">
      <c r="A932">
        <f>Dish2_Image3!F252</f>
        <v>377.72365458846866</v>
      </c>
    </row>
    <row r="933" spans="1:1" x14ac:dyDescent="0.25">
      <c r="A933">
        <f>Dish2_Image3!F253</f>
        <v>174.85207578877441</v>
      </c>
    </row>
    <row r="934" spans="1:1" x14ac:dyDescent="0.25">
      <c r="A934">
        <f>Dish2_Image3!F254</f>
        <v>292.14776821214565</v>
      </c>
    </row>
    <row r="935" spans="1:1" x14ac:dyDescent="0.25">
      <c r="A935">
        <f>Dish2_Image3!F255</f>
        <v>242.07173753796553</v>
      </c>
    </row>
    <row r="936" spans="1:1" x14ac:dyDescent="0.25">
      <c r="A936">
        <f>Dish2_Image3!F256</f>
        <v>455.67895727355113</v>
      </c>
    </row>
    <row r="937" spans="1:1" x14ac:dyDescent="0.25">
      <c r="A937">
        <f>Dish2_Image3!F257</f>
        <v>419.28054849223457</v>
      </c>
    </row>
    <row r="938" spans="1:1" x14ac:dyDescent="0.25">
      <c r="A938">
        <f>Dish2_Image3!F258</f>
        <v>419.28054849223457</v>
      </c>
    </row>
    <row r="939" spans="1:1" x14ac:dyDescent="0.25">
      <c r="A939">
        <f>Dish2_Image3!F259</f>
        <v>330.98963749245763</v>
      </c>
    </row>
    <row r="940" spans="1:1" x14ac:dyDescent="0.25">
      <c r="A940">
        <f>Dish2_Image3!F260</f>
        <v>254.88851065954705</v>
      </c>
    </row>
    <row r="941" spans="1:1" x14ac:dyDescent="0.25">
      <c r="A941">
        <f>Dish2_Image3!F261</f>
        <v>231.30755438025756</v>
      </c>
    </row>
    <row r="942" spans="1:1" x14ac:dyDescent="0.25">
      <c r="A942">
        <f>Dish2_Image3!F262</f>
        <v>340.47550114359308</v>
      </c>
    </row>
    <row r="943" spans="1:1" x14ac:dyDescent="0.25">
      <c r="A943">
        <f>Dish2_Image3!F263</f>
        <v>448.63558190397521</v>
      </c>
    </row>
    <row r="944" spans="1:1" x14ac:dyDescent="0.25">
      <c r="A944">
        <f>Dish2_Image3!F264</f>
        <v>242.07173753796553</v>
      </c>
    </row>
    <row r="945" spans="1:1" x14ac:dyDescent="0.25">
      <c r="A945">
        <f>Dish2_Image3!F265</f>
        <v>211.15394209236661</v>
      </c>
    </row>
    <row r="946" spans="1:1" x14ac:dyDescent="0.25">
      <c r="A946">
        <f>Dish2_Image3!F266</f>
        <v>346.04222709076458</v>
      </c>
    </row>
    <row r="947" spans="1:1" x14ac:dyDescent="0.25">
      <c r="A947">
        <f>Dish2_Image3!F267</f>
        <v>225.73305919324014</v>
      </c>
    </row>
    <row r="948" spans="1:1" x14ac:dyDescent="0.25">
      <c r="A948">
        <f>Dish2_Image3!F268</f>
        <v>358.69544237718657</v>
      </c>
    </row>
    <row r="949" spans="1:1" x14ac:dyDescent="0.25">
      <c r="A949">
        <f>Dish2_Image3!F269</f>
        <v>208.11559747128044</v>
      </c>
    </row>
    <row r="950" spans="1:1" x14ac:dyDescent="0.25">
      <c r="A950">
        <f>Dish2_Image3!F270</f>
        <v>323.20055495947815</v>
      </c>
    </row>
    <row r="951" spans="1:1" x14ac:dyDescent="0.25">
      <c r="A951">
        <f>Dish2_Image3!F271</f>
        <v>411.61480973399961</v>
      </c>
    </row>
    <row r="952" spans="1:1" x14ac:dyDescent="0.25">
      <c r="A952">
        <f>Dish2_Image3!F272</f>
        <v>442.92024558496371</v>
      </c>
    </row>
    <row r="953" spans="1:1" x14ac:dyDescent="0.25">
      <c r="A953">
        <f>Dish2_Image3!F273</f>
        <v>481.50507137304561</v>
      </c>
    </row>
    <row r="954" spans="1:1" x14ac:dyDescent="0.25">
      <c r="A954">
        <f>Dish2_Image3!F274</f>
        <v>252.37723256253435</v>
      </c>
    </row>
    <row r="955" spans="1:1" x14ac:dyDescent="0.25">
      <c r="A955">
        <f>Dish2_Image3!F275</f>
        <v>274.15184783033988</v>
      </c>
    </row>
    <row r="956" spans="1:1" x14ac:dyDescent="0.25">
      <c r="A956">
        <f>Dish2_Image3!F276</f>
        <v>285.53224409929982</v>
      </c>
    </row>
    <row r="957" spans="1:1" x14ac:dyDescent="0.25">
      <c r="A957">
        <f>Dish2_Image3!F277</f>
        <v>242.07173753796553</v>
      </c>
    </row>
    <row r="958" spans="1:1" x14ac:dyDescent="0.25">
      <c r="A958">
        <f>Dish2_Image3!F278</f>
        <v>454.27901861256191</v>
      </c>
    </row>
    <row r="959" spans="1:1" x14ac:dyDescent="0.25">
      <c r="A959">
        <f>Dish2_Image3!F279</f>
        <v>377.72365458846866</v>
      </c>
    </row>
    <row r="960" spans="1:1" x14ac:dyDescent="0.25">
      <c r="A960">
        <f>Dish2_Image3!F280</f>
        <v>242.07173753796553</v>
      </c>
    </row>
    <row r="961" spans="1:1" x14ac:dyDescent="0.25">
      <c r="A961">
        <f>Dish2_Image3!F281</f>
        <v>524.55622736632324</v>
      </c>
    </row>
    <row r="962" spans="1:1" x14ac:dyDescent="0.25">
      <c r="A962">
        <f>Dish2_Image3!F282</f>
        <v>330.98963749245763</v>
      </c>
    </row>
    <row r="963" spans="1:1" x14ac:dyDescent="0.25">
      <c r="A963">
        <f>Dish2_Image3!F283</f>
        <v>344.19665538702992</v>
      </c>
    </row>
    <row r="964" spans="1:1" x14ac:dyDescent="0.25">
      <c r="A964">
        <f>Dish2_Image3!F284</f>
        <v>442.92024558496371</v>
      </c>
    </row>
    <row r="965" spans="1:1" x14ac:dyDescent="0.25">
      <c r="A965">
        <f>Dish2_Image3!F285</f>
        <v>220.01737047811</v>
      </c>
    </row>
    <row r="966" spans="1:1" x14ac:dyDescent="0.25">
      <c r="A966">
        <f>Dish2_Image3!F286</f>
        <v>298.61676865556797</v>
      </c>
    </row>
    <row r="967" spans="1:1" x14ac:dyDescent="0.25">
      <c r="A967">
        <f>Dish2_Image3!F287</f>
        <v>431.26240404943343</v>
      </c>
    </row>
    <row r="968" spans="1:1" x14ac:dyDescent="0.25">
      <c r="A968">
        <f>Dish2_Image3!F288</f>
        <v>252.37723256253435</v>
      </c>
    </row>
    <row r="969" spans="1:1" x14ac:dyDescent="0.25">
      <c r="A969">
        <f>Dish2_Image3!F289</f>
        <v>329.05965230801246</v>
      </c>
    </row>
    <row r="970" spans="1:1" x14ac:dyDescent="0.25">
      <c r="A970">
        <f>Dish2_Image3!F290</f>
        <v>274.15184783033988</v>
      </c>
    </row>
    <row r="971" spans="1:1" x14ac:dyDescent="0.25">
      <c r="A971">
        <f>Dish2_Image3!F291</f>
        <v>167.40811720763833</v>
      </c>
    </row>
    <row r="972" spans="1:1" x14ac:dyDescent="0.25">
      <c r="A972">
        <f>Dish2_Image3!F292</f>
        <v>367.46679732155121</v>
      </c>
    </row>
    <row r="973" spans="1:1" x14ac:dyDescent="0.25">
      <c r="A973">
        <f>Dish2_Image3!F293</f>
        <v>330.98963749245763</v>
      </c>
    </row>
    <row r="974" spans="1:1" x14ac:dyDescent="0.25">
      <c r="A974">
        <f>Dish2_Image3!F294</f>
        <v>208.11559747128044</v>
      </c>
    </row>
    <row r="975" spans="1:1" x14ac:dyDescent="0.25">
      <c r="A975">
        <f>Dish2_Image3!F295</f>
        <v>583.2044140222464</v>
      </c>
    </row>
    <row r="976" spans="1:1" x14ac:dyDescent="0.25">
      <c r="A976">
        <f>Dish2_Image3!F296</f>
        <v>319.23475378704887</v>
      </c>
    </row>
    <row r="977" spans="1:1" x14ac:dyDescent="0.25">
      <c r="A977">
        <f>Dish2_Image3!F297</f>
        <v>323.20055495947815</v>
      </c>
    </row>
    <row r="978" spans="1:1" x14ac:dyDescent="0.25">
      <c r="A978">
        <f>Dish2_Image3!F298</f>
        <v>330.98963749245763</v>
      </c>
    </row>
    <row r="979" spans="1:1" x14ac:dyDescent="0.25">
      <c r="A979">
        <f>Dish2_Image3!F299</f>
        <v>174.85207578877441</v>
      </c>
    </row>
    <row r="980" spans="1:1" x14ac:dyDescent="0.25">
      <c r="A980">
        <f>Dish2_Image3!F300</f>
        <v>195.49056373532235</v>
      </c>
    </row>
    <row r="981" spans="1:1" x14ac:dyDescent="0.25">
      <c r="A981">
        <f>Dish2_Image3!F301</f>
        <v>315.21906243887082</v>
      </c>
    </row>
    <row r="982" spans="1:1" x14ac:dyDescent="0.25">
      <c r="A982">
        <f>Dish2_Image3!F302</f>
        <v>252.37723256253435</v>
      </c>
    </row>
    <row r="983" spans="1:1" x14ac:dyDescent="0.25">
      <c r="A983">
        <f>Dish2_Image3!F303</f>
        <v>494.55635397914614</v>
      </c>
    </row>
    <row r="984" spans="1:1" x14ac:dyDescent="0.25">
      <c r="A984">
        <f>Dish2_Image3!F304</f>
        <v>346.04222709076458</v>
      </c>
    </row>
    <row r="985" spans="1:1" x14ac:dyDescent="0.25">
      <c r="A985">
        <f>Dish2_Image3!F305</f>
        <v>247.27817698957307</v>
      </c>
    </row>
    <row r="986" spans="1:1" x14ac:dyDescent="0.25">
      <c r="A986">
        <f>Dish2_Image3!F306</f>
        <v>234.04501717339394</v>
      </c>
    </row>
    <row r="987" spans="1:1" x14ac:dyDescent="0.25">
      <c r="A987">
        <f>Dish2_Image3!F307</f>
        <v>289.95936460307519</v>
      </c>
    </row>
    <row r="988" spans="1:1" x14ac:dyDescent="0.25">
      <c r="A988">
        <f>Dish2_Image3!F308</f>
        <v>242.07173753796553</v>
      </c>
    </row>
    <row r="989" spans="1:1" x14ac:dyDescent="0.25">
      <c r="A989">
        <f>Dish2_Image3!F309</f>
        <v>195.49056373532235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B14"/>
    </sheetView>
  </sheetViews>
  <sheetFormatPr defaultRowHeight="15" x14ac:dyDescent="0.25"/>
  <sheetData>
    <row r="1" spans="1:2" x14ac:dyDescent="0.25">
      <c r="A1" s="4" t="s">
        <v>22</v>
      </c>
      <c r="B1" s="4" t="s">
        <v>24</v>
      </c>
    </row>
    <row r="2" spans="1:2" x14ac:dyDescent="0.25">
      <c r="A2" s="1">
        <v>199</v>
      </c>
      <c r="B2" s="2">
        <v>76</v>
      </c>
    </row>
    <row r="3" spans="1:2" x14ac:dyDescent="0.25">
      <c r="A3" s="1">
        <v>299</v>
      </c>
      <c r="B3" s="2">
        <v>207</v>
      </c>
    </row>
    <row r="4" spans="1:2" x14ac:dyDescent="0.25">
      <c r="A4" s="1">
        <v>399</v>
      </c>
      <c r="B4" s="2">
        <v>177</v>
      </c>
    </row>
    <row r="5" spans="1:2" x14ac:dyDescent="0.25">
      <c r="A5" s="1">
        <v>499</v>
      </c>
      <c r="B5" s="2">
        <v>205</v>
      </c>
    </row>
    <row r="6" spans="1:2" x14ac:dyDescent="0.25">
      <c r="A6" s="1">
        <v>599</v>
      </c>
      <c r="B6" s="2">
        <v>143</v>
      </c>
    </row>
    <row r="7" spans="1:2" x14ac:dyDescent="0.25">
      <c r="A7" s="1">
        <v>699</v>
      </c>
      <c r="B7" s="2">
        <v>84</v>
      </c>
    </row>
    <row r="8" spans="1:2" x14ac:dyDescent="0.25">
      <c r="A8" s="1">
        <v>799</v>
      </c>
      <c r="B8" s="2">
        <v>44</v>
      </c>
    </row>
    <row r="9" spans="1:2" x14ac:dyDescent="0.25">
      <c r="A9" s="1">
        <v>899</v>
      </c>
      <c r="B9" s="2">
        <v>29</v>
      </c>
    </row>
    <row r="10" spans="1:2" x14ac:dyDescent="0.25">
      <c r="A10" s="1">
        <v>999</v>
      </c>
      <c r="B10" s="2">
        <v>13</v>
      </c>
    </row>
    <row r="11" spans="1:2" x14ac:dyDescent="0.25">
      <c r="A11" s="1">
        <v>1099</v>
      </c>
      <c r="B11" s="2">
        <v>7</v>
      </c>
    </row>
    <row r="12" spans="1:2" x14ac:dyDescent="0.25">
      <c r="A12" s="1">
        <v>1199</v>
      </c>
      <c r="B12" s="2">
        <v>0</v>
      </c>
    </row>
    <row r="13" spans="1:2" ht="15.75" thickBot="1" x14ac:dyDescent="0.3">
      <c r="A13" s="3" t="s">
        <v>23</v>
      </c>
      <c r="B13" s="3">
        <v>3</v>
      </c>
    </row>
    <row r="14" spans="1:2" x14ac:dyDescent="0.25">
      <c r="B14">
        <f>SUM(B2:B13)</f>
        <v>988</v>
      </c>
    </row>
  </sheetData>
  <sortState ref="A2:A12">
    <sortCondition ref="A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R5" sqref="R5"/>
    </sheetView>
  </sheetViews>
  <sheetFormatPr defaultRowHeight="15" x14ac:dyDescent="0.25"/>
  <sheetData>
    <row r="1" spans="1:5" x14ac:dyDescent="0.25">
      <c r="A1" t="s">
        <v>29</v>
      </c>
    </row>
    <row r="2" spans="1:5" x14ac:dyDescent="0.25">
      <c r="A2" t="s">
        <v>32</v>
      </c>
    </row>
    <row r="3" spans="1:5" x14ac:dyDescent="0.25">
      <c r="A3" t="s">
        <v>22</v>
      </c>
      <c r="B3" t="s">
        <v>24</v>
      </c>
      <c r="D3" t="s">
        <v>30</v>
      </c>
      <c r="E3" t="s">
        <v>31</v>
      </c>
    </row>
    <row r="4" spans="1:5" x14ac:dyDescent="0.25">
      <c r="A4">
        <v>199</v>
      </c>
      <c r="B4">
        <v>46</v>
      </c>
      <c r="D4">
        <f>B4/681</f>
        <v>6.7547723935389131E-2</v>
      </c>
      <c r="E4">
        <f>D4</f>
        <v>6.7547723935389131E-2</v>
      </c>
    </row>
    <row r="5" spans="1:5" x14ac:dyDescent="0.25">
      <c r="A5">
        <v>299</v>
      </c>
      <c r="B5">
        <v>91</v>
      </c>
      <c r="D5">
        <f t="shared" ref="D5:D15" si="0">B5/681</f>
        <v>0.13362701908957417</v>
      </c>
      <c r="E5">
        <f>D5+E4</f>
        <v>0.2011747430249633</v>
      </c>
    </row>
    <row r="6" spans="1:5" x14ac:dyDescent="0.25">
      <c r="A6">
        <v>399</v>
      </c>
      <c r="B6">
        <v>95</v>
      </c>
      <c r="D6">
        <f t="shared" si="0"/>
        <v>0.1395007342143906</v>
      </c>
      <c r="E6">
        <f t="shared" ref="E6:E15" si="1">D6+E5</f>
        <v>0.34067547723935387</v>
      </c>
    </row>
    <row r="7" spans="1:5" x14ac:dyDescent="0.25">
      <c r="A7">
        <v>499</v>
      </c>
      <c r="B7">
        <v>142</v>
      </c>
      <c r="D7">
        <f t="shared" si="0"/>
        <v>0.20851688693098386</v>
      </c>
      <c r="E7">
        <f t="shared" si="1"/>
        <v>0.54919236417033779</v>
      </c>
    </row>
    <row r="8" spans="1:5" x14ac:dyDescent="0.25">
      <c r="A8">
        <v>599</v>
      </c>
      <c r="B8">
        <v>132</v>
      </c>
      <c r="D8">
        <f t="shared" si="0"/>
        <v>0.19383259911894274</v>
      </c>
      <c r="E8">
        <f t="shared" si="1"/>
        <v>0.74302496328928047</v>
      </c>
    </row>
    <row r="9" spans="1:5" x14ac:dyDescent="0.25">
      <c r="A9">
        <v>699</v>
      </c>
      <c r="B9">
        <v>79</v>
      </c>
      <c r="D9">
        <f t="shared" si="0"/>
        <v>0.11600587371512482</v>
      </c>
      <c r="E9">
        <f t="shared" si="1"/>
        <v>0.8590308370044053</v>
      </c>
    </row>
    <row r="10" spans="1:5" x14ac:dyDescent="0.25">
      <c r="A10">
        <v>799</v>
      </c>
      <c r="B10">
        <v>44</v>
      </c>
      <c r="D10">
        <f t="shared" si="0"/>
        <v>6.4610866372980913E-2</v>
      </c>
      <c r="E10">
        <f t="shared" si="1"/>
        <v>0.92364170337738627</v>
      </c>
    </row>
    <row r="11" spans="1:5" x14ac:dyDescent="0.25">
      <c r="A11">
        <v>899</v>
      </c>
      <c r="B11">
        <v>29</v>
      </c>
      <c r="D11">
        <f t="shared" si="0"/>
        <v>4.2584434654919234E-2</v>
      </c>
      <c r="E11">
        <f t="shared" si="1"/>
        <v>0.9662261380323055</v>
      </c>
    </row>
    <row r="12" spans="1:5" x14ac:dyDescent="0.25">
      <c r="A12">
        <v>999</v>
      </c>
      <c r="B12">
        <v>13</v>
      </c>
      <c r="D12">
        <f t="shared" si="0"/>
        <v>1.908957415565345E-2</v>
      </c>
      <c r="E12">
        <f t="shared" si="1"/>
        <v>0.98531571218795899</v>
      </c>
    </row>
    <row r="13" spans="1:5" x14ac:dyDescent="0.25">
      <c r="A13">
        <v>1099</v>
      </c>
      <c r="B13">
        <v>7</v>
      </c>
      <c r="D13">
        <f t="shared" si="0"/>
        <v>1.0279001468428781E-2</v>
      </c>
      <c r="E13">
        <f t="shared" si="1"/>
        <v>0.99559471365638774</v>
      </c>
    </row>
    <row r="14" spans="1:5" x14ac:dyDescent="0.25">
      <c r="A14">
        <v>1199</v>
      </c>
      <c r="B14">
        <v>0</v>
      </c>
      <c r="D14">
        <f t="shared" si="0"/>
        <v>0</v>
      </c>
      <c r="E14">
        <f t="shared" si="1"/>
        <v>0.99559471365638774</v>
      </c>
    </row>
    <row r="15" spans="1:5" x14ac:dyDescent="0.25">
      <c r="A15" t="s">
        <v>23</v>
      </c>
      <c r="B15">
        <v>3</v>
      </c>
      <c r="D15">
        <f t="shared" si="0"/>
        <v>4.4052863436123352E-3</v>
      </c>
      <c r="E15">
        <f t="shared" si="1"/>
        <v>1</v>
      </c>
    </row>
    <row r="16" spans="1:5" x14ac:dyDescent="0.25">
      <c r="B16">
        <v>681</v>
      </c>
    </row>
    <row r="20" spans="1:7" x14ac:dyDescent="0.25">
      <c r="A20" t="s">
        <v>33</v>
      </c>
    </row>
    <row r="21" spans="1:7" x14ac:dyDescent="0.25">
      <c r="A21" t="s">
        <v>22</v>
      </c>
      <c r="B21" t="s">
        <v>24</v>
      </c>
      <c r="D21" t="s">
        <v>30</v>
      </c>
      <c r="E21" t="s">
        <v>31</v>
      </c>
      <c r="G21" t="s">
        <v>34</v>
      </c>
    </row>
    <row r="22" spans="1:7" x14ac:dyDescent="0.25">
      <c r="A22">
        <v>199</v>
      </c>
      <c r="B22">
        <v>76</v>
      </c>
      <c r="D22">
        <f>B22/988</f>
        <v>7.6923076923076927E-2</v>
      </c>
      <c r="E22">
        <f>D22</f>
        <v>7.6923076923076927E-2</v>
      </c>
      <c r="G22">
        <f>E22-E4</f>
        <v>9.3753529876877961E-3</v>
      </c>
    </row>
    <row r="23" spans="1:7" x14ac:dyDescent="0.25">
      <c r="A23">
        <v>299</v>
      </c>
      <c r="B23">
        <v>207</v>
      </c>
      <c r="D23">
        <f t="shared" ref="D23:D33" si="2">B23/988</f>
        <v>0.20951417004048584</v>
      </c>
      <c r="E23">
        <f>D23+E22</f>
        <v>0.28643724696356276</v>
      </c>
      <c r="G23">
        <f t="shared" ref="G23:G33" si="3">E23-E5</f>
        <v>8.5262503938599465E-2</v>
      </c>
    </row>
    <row r="24" spans="1:7" x14ac:dyDescent="0.25">
      <c r="A24">
        <v>399</v>
      </c>
      <c r="B24">
        <v>177</v>
      </c>
      <c r="D24">
        <f t="shared" si="2"/>
        <v>0.1791497975708502</v>
      </c>
      <c r="E24">
        <f t="shared" ref="E24:E34" si="4">D24+E23</f>
        <v>0.46558704453441296</v>
      </c>
      <c r="G24">
        <f t="shared" si="3"/>
        <v>0.12491156729505909</v>
      </c>
    </row>
    <row r="25" spans="1:7" x14ac:dyDescent="0.25">
      <c r="A25">
        <v>499</v>
      </c>
      <c r="B25">
        <v>205</v>
      </c>
      <c r="D25">
        <f t="shared" si="2"/>
        <v>0.20748987854251011</v>
      </c>
      <c r="E25">
        <f t="shared" si="4"/>
        <v>0.67307692307692313</v>
      </c>
      <c r="G25">
        <f t="shared" si="3"/>
        <v>0.12388455890658534</v>
      </c>
    </row>
    <row r="26" spans="1:7" x14ac:dyDescent="0.25">
      <c r="A26">
        <v>599</v>
      </c>
      <c r="B26">
        <v>143</v>
      </c>
      <c r="D26">
        <f t="shared" si="2"/>
        <v>0.14473684210526316</v>
      </c>
      <c r="E26">
        <f t="shared" si="4"/>
        <v>0.81781376518218629</v>
      </c>
      <c r="G26">
        <f t="shared" si="3"/>
        <v>7.4788801892905821E-2</v>
      </c>
    </row>
    <row r="27" spans="1:7" x14ac:dyDescent="0.25">
      <c r="A27">
        <v>699</v>
      </c>
      <c r="B27">
        <v>84</v>
      </c>
      <c r="D27">
        <f t="shared" si="2"/>
        <v>8.5020242914979755E-2</v>
      </c>
      <c r="E27">
        <f t="shared" si="4"/>
        <v>0.90283400809716607</v>
      </c>
      <c r="G27">
        <f t="shared" si="3"/>
        <v>4.3803171092760773E-2</v>
      </c>
    </row>
    <row r="28" spans="1:7" x14ac:dyDescent="0.25">
      <c r="A28">
        <v>799</v>
      </c>
      <c r="B28">
        <v>44</v>
      </c>
      <c r="D28">
        <f t="shared" si="2"/>
        <v>4.4534412955465584E-2</v>
      </c>
      <c r="E28">
        <f t="shared" si="4"/>
        <v>0.94736842105263164</v>
      </c>
      <c r="G28">
        <f t="shared" si="3"/>
        <v>2.3726717675245368E-2</v>
      </c>
    </row>
    <row r="29" spans="1:7" x14ac:dyDescent="0.25">
      <c r="A29">
        <v>899</v>
      </c>
      <c r="B29">
        <v>29</v>
      </c>
      <c r="D29">
        <f t="shared" si="2"/>
        <v>2.9352226720647773E-2</v>
      </c>
      <c r="E29">
        <f t="shared" si="4"/>
        <v>0.97672064777327938</v>
      </c>
      <c r="G29">
        <f t="shared" si="3"/>
        <v>1.0494509740973879E-2</v>
      </c>
    </row>
    <row r="30" spans="1:7" x14ac:dyDescent="0.25">
      <c r="A30">
        <v>999</v>
      </c>
      <c r="B30">
        <v>13</v>
      </c>
      <c r="D30">
        <f t="shared" si="2"/>
        <v>1.3157894736842105E-2</v>
      </c>
      <c r="E30">
        <f t="shared" si="4"/>
        <v>0.98987854251012153</v>
      </c>
      <c r="G30">
        <f t="shared" si="3"/>
        <v>4.5628303221625366E-3</v>
      </c>
    </row>
    <row r="31" spans="1:7" x14ac:dyDescent="0.25">
      <c r="A31">
        <v>1099</v>
      </c>
      <c r="B31">
        <v>7</v>
      </c>
      <c r="D31">
        <f t="shared" si="2"/>
        <v>7.0850202429149798E-3</v>
      </c>
      <c r="E31">
        <f t="shared" si="4"/>
        <v>0.99696356275303655</v>
      </c>
      <c r="G31">
        <f t="shared" si="3"/>
        <v>1.3688490966488054E-3</v>
      </c>
    </row>
    <row r="32" spans="1:7" x14ac:dyDescent="0.25">
      <c r="A32">
        <v>1199</v>
      </c>
      <c r="B32">
        <v>0</v>
      </c>
      <c r="D32">
        <f t="shared" si="2"/>
        <v>0</v>
      </c>
      <c r="E32">
        <f t="shared" si="4"/>
        <v>0.99696356275303655</v>
      </c>
      <c r="G32">
        <f t="shared" si="3"/>
        <v>1.3688490966488054E-3</v>
      </c>
    </row>
    <row r="33" spans="1:7" x14ac:dyDescent="0.25">
      <c r="A33" t="s">
        <v>23</v>
      </c>
      <c r="B33">
        <v>3</v>
      </c>
      <c r="D33">
        <f t="shared" si="2"/>
        <v>3.0364372469635628E-3</v>
      </c>
      <c r="E33">
        <f t="shared" si="4"/>
        <v>1</v>
      </c>
      <c r="G33">
        <f t="shared" si="3"/>
        <v>0</v>
      </c>
    </row>
    <row r="34" spans="1:7" x14ac:dyDescent="0.25">
      <c r="B34">
        <v>988</v>
      </c>
      <c r="G34">
        <f>MAX(G22:G32)</f>
        <v>0.12491156729505909</v>
      </c>
    </row>
    <row r="37" spans="1:7" ht="15.75" x14ac:dyDescent="0.25">
      <c r="E37" s="5">
        <f>1.36*(SQRT((B16+B34)/(B16*B34)))</f>
        <v>6.7735298412593278E-2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P29" sqref="P29"/>
    </sheetView>
  </sheetViews>
  <sheetFormatPr defaultRowHeight="15" x14ac:dyDescent="0.25"/>
  <sheetData>
    <row r="1" spans="1:2" x14ac:dyDescent="0.25">
      <c r="A1" s="4" t="s">
        <v>22</v>
      </c>
      <c r="B1" s="4" t="s">
        <v>24</v>
      </c>
    </row>
    <row r="2" spans="1:2" x14ac:dyDescent="0.25">
      <c r="A2" s="1">
        <v>199</v>
      </c>
      <c r="B2" s="2">
        <v>15</v>
      </c>
    </row>
    <row r="3" spans="1:2" x14ac:dyDescent="0.25">
      <c r="A3" s="1">
        <v>299</v>
      </c>
      <c r="B3" s="2">
        <v>30</v>
      </c>
    </row>
    <row r="4" spans="1:2" x14ac:dyDescent="0.25">
      <c r="A4" s="1">
        <v>399</v>
      </c>
      <c r="B4" s="2">
        <v>28</v>
      </c>
    </row>
    <row r="5" spans="1:2" x14ac:dyDescent="0.25">
      <c r="A5" s="1">
        <v>499</v>
      </c>
      <c r="B5" s="2">
        <v>34</v>
      </c>
    </row>
    <row r="6" spans="1:2" x14ac:dyDescent="0.25">
      <c r="A6" s="1">
        <v>599</v>
      </c>
      <c r="B6" s="2">
        <v>24</v>
      </c>
    </row>
    <row r="7" spans="1:2" x14ac:dyDescent="0.25">
      <c r="A7" s="1">
        <v>699</v>
      </c>
      <c r="B7" s="2">
        <v>7</v>
      </c>
    </row>
    <row r="8" spans="1:2" x14ac:dyDescent="0.25">
      <c r="A8" s="1">
        <v>799</v>
      </c>
      <c r="B8" s="2">
        <v>4</v>
      </c>
    </row>
    <row r="9" spans="1:2" x14ac:dyDescent="0.25">
      <c r="A9" s="1">
        <v>899</v>
      </c>
      <c r="B9" s="2">
        <v>0</v>
      </c>
    </row>
    <row r="10" spans="1:2" x14ac:dyDescent="0.25">
      <c r="A10" s="1">
        <v>999</v>
      </c>
      <c r="B10" s="2">
        <v>3</v>
      </c>
    </row>
    <row r="11" spans="1:2" x14ac:dyDescent="0.25">
      <c r="A11" s="1">
        <v>1099</v>
      </c>
      <c r="B11" s="2">
        <v>1</v>
      </c>
    </row>
    <row r="12" spans="1:2" x14ac:dyDescent="0.25">
      <c r="A12" s="1">
        <v>1199</v>
      </c>
      <c r="B12" s="2">
        <v>0</v>
      </c>
    </row>
    <row r="13" spans="1:2" ht="15.75" thickBot="1" x14ac:dyDescent="0.3">
      <c r="A13" s="3" t="s">
        <v>23</v>
      </c>
      <c r="B13" s="3">
        <v>2</v>
      </c>
    </row>
    <row r="14" spans="1:2" ht="15.75" thickBot="1" x14ac:dyDescent="0.3">
      <c r="B14" s="3">
        <f>SUM(B2:B13)</f>
        <v>148</v>
      </c>
    </row>
    <row r="15" spans="1:2" ht="15.75" thickBot="1" x14ac:dyDescent="0.3">
      <c r="B15" s="3"/>
    </row>
  </sheetData>
  <sortState ref="A2:A12">
    <sortCondition ref="A2"/>
  </sortState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5"/>
  <sheetViews>
    <sheetView topLeftCell="A365" workbookViewId="0">
      <selection activeCell="F3" sqref="F3:F405"/>
    </sheetView>
  </sheetViews>
  <sheetFormatPr defaultRowHeight="15" x14ac:dyDescent="0.25"/>
  <cols>
    <col min="5" max="5" width="11.85546875" bestFit="1" customWidth="1"/>
  </cols>
  <sheetData>
    <row r="1" spans="1:14" x14ac:dyDescent="0.25">
      <c r="D1" t="s">
        <v>1</v>
      </c>
      <c r="E1" t="s">
        <v>2</v>
      </c>
      <c r="F1" t="s">
        <v>3</v>
      </c>
      <c r="M1" t="s">
        <v>4</v>
      </c>
      <c r="N1" t="s">
        <v>5</v>
      </c>
    </row>
    <row r="2" spans="1:14" x14ac:dyDescent="0.25">
      <c r="M2" t="s">
        <v>6</v>
      </c>
      <c r="N2">
        <v>199</v>
      </c>
    </row>
    <row r="3" spans="1:14" x14ac:dyDescent="0.25">
      <c r="A3">
        <v>1</v>
      </c>
      <c r="B3" t="s">
        <v>25</v>
      </c>
      <c r="C3">
        <v>0.13100000000000001</v>
      </c>
      <c r="D3">
        <f t="shared" ref="D3:D66" si="0">SQRT(C3/3.14)</f>
        <v>0.20425411923124082</v>
      </c>
      <c r="E3">
        <f t="shared" ref="E3:E66" si="1">D3*1000</f>
        <v>204.25411923124082</v>
      </c>
      <c r="F3">
        <f t="shared" ref="F3:F66" si="2">2*E3</f>
        <v>408.50823846248164</v>
      </c>
      <c r="M3" t="s">
        <v>7</v>
      </c>
      <c r="N3">
        <v>299</v>
      </c>
    </row>
    <row r="4" spans="1:14" x14ac:dyDescent="0.25">
      <c r="A4">
        <v>2</v>
      </c>
      <c r="B4" t="s">
        <v>25</v>
      </c>
      <c r="C4">
        <v>0.189</v>
      </c>
      <c r="D4">
        <f t="shared" si="0"/>
        <v>0.24533871036293431</v>
      </c>
      <c r="E4">
        <f t="shared" si="1"/>
        <v>245.33871036293431</v>
      </c>
      <c r="F4">
        <f t="shared" si="2"/>
        <v>490.67742072586861</v>
      </c>
      <c r="M4" t="s">
        <v>8</v>
      </c>
      <c r="N4">
        <v>399</v>
      </c>
    </row>
    <row r="5" spans="1:14" x14ac:dyDescent="0.25">
      <c r="A5">
        <v>3</v>
      </c>
      <c r="B5" t="s">
        <v>25</v>
      </c>
      <c r="C5">
        <v>5.3999999999999999E-2</v>
      </c>
      <c r="D5">
        <f t="shared" si="0"/>
        <v>0.13113905684158081</v>
      </c>
      <c r="E5">
        <f t="shared" si="1"/>
        <v>131.13905684158081</v>
      </c>
      <c r="F5">
        <f t="shared" si="2"/>
        <v>262.27811368316162</v>
      </c>
      <c r="I5" t="s">
        <v>1</v>
      </c>
      <c r="J5" t="s">
        <v>3</v>
      </c>
      <c r="M5" t="s">
        <v>9</v>
      </c>
      <c r="N5">
        <v>499</v>
      </c>
    </row>
    <row r="6" spans="1:14" x14ac:dyDescent="0.25">
      <c r="A6">
        <v>4</v>
      </c>
      <c r="B6" t="s">
        <v>25</v>
      </c>
      <c r="C6">
        <v>5.0999999999999997E-2</v>
      </c>
      <c r="D6">
        <f t="shared" si="0"/>
        <v>0.12744425532977352</v>
      </c>
      <c r="E6">
        <f t="shared" si="1"/>
        <v>127.44425532977353</v>
      </c>
      <c r="F6">
        <f t="shared" si="2"/>
        <v>254.88851065954705</v>
      </c>
      <c r="H6" t="s">
        <v>10</v>
      </c>
      <c r="I6">
        <f>MIN(E3:E405)</f>
        <v>81.779570120978093</v>
      </c>
      <c r="J6">
        <f>MIN(F3:F405)</f>
        <v>163.55914024195619</v>
      </c>
      <c r="M6" t="s">
        <v>11</v>
      </c>
      <c r="N6">
        <v>599</v>
      </c>
    </row>
    <row r="7" spans="1:14" x14ac:dyDescent="0.25">
      <c r="A7">
        <v>5</v>
      </c>
      <c r="B7" t="s">
        <v>25</v>
      </c>
      <c r="C7">
        <v>2.5999999999999999E-2</v>
      </c>
      <c r="D7">
        <f t="shared" si="0"/>
        <v>9.0995905276391773E-2</v>
      </c>
      <c r="E7">
        <f t="shared" si="1"/>
        <v>90.995905276391767</v>
      </c>
      <c r="F7">
        <f t="shared" si="2"/>
        <v>181.99181055278353</v>
      </c>
      <c r="H7" t="s">
        <v>12</v>
      </c>
      <c r="I7">
        <f>MAX(E3:E405)</f>
        <v>452.17098394978274</v>
      </c>
      <c r="J7">
        <f>MAX(F3:F405)</f>
        <v>904.34196789956547</v>
      </c>
      <c r="M7" t="s">
        <v>13</v>
      </c>
      <c r="N7">
        <v>699</v>
      </c>
    </row>
    <row r="8" spans="1:14" x14ac:dyDescent="0.25">
      <c r="A8">
        <v>6</v>
      </c>
      <c r="B8" t="s">
        <v>25</v>
      </c>
      <c r="C8">
        <v>0.21299999999999999</v>
      </c>
      <c r="D8">
        <f t="shared" si="0"/>
        <v>0.26045036936901933</v>
      </c>
      <c r="E8">
        <f t="shared" si="1"/>
        <v>260.45036936901931</v>
      </c>
      <c r="F8">
        <f t="shared" si="2"/>
        <v>520.90073873803863</v>
      </c>
      <c r="H8" t="s">
        <v>14</v>
      </c>
      <c r="I8">
        <f>I7-I6</f>
        <v>370.39141382880462</v>
      </c>
      <c r="J8">
        <f>J7-J6</f>
        <v>740.78282765760923</v>
      </c>
      <c r="M8" t="s">
        <v>15</v>
      </c>
      <c r="N8">
        <v>799</v>
      </c>
    </row>
    <row r="9" spans="1:14" x14ac:dyDescent="0.25">
      <c r="A9">
        <v>7</v>
      </c>
      <c r="B9" t="s">
        <v>25</v>
      </c>
      <c r="C9">
        <v>0.11700000000000001</v>
      </c>
      <c r="D9">
        <f t="shared" si="0"/>
        <v>0.19303146504343607</v>
      </c>
      <c r="E9">
        <f t="shared" si="1"/>
        <v>193.03146504343607</v>
      </c>
      <c r="F9">
        <f t="shared" si="2"/>
        <v>386.06293008687214</v>
      </c>
      <c r="M9" t="s">
        <v>16</v>
      </c>
      <c r="N9">
        <v>899</v>
      </c>
    </row>
    <row r="10" spans="1:14" x14ac:dyDescent="0.25">
      <c r="A10">
        <v>8</v>
      </c>
      <c r="B10" t="s">
        <v>25</v>
      </c>
      <c r="C10">
        <v>2.9000000000000001E-2</v>
      </c>
      <c r="D10">
        <f t="shared" si="0"/>
        <v>9.610238701410552E-2</v>
      </c>
      <c r="E10">
        <f t="shared" si="1"/>
        <v>96.102387014105517</v>
      </c>
      <c r="F10">
        <f t="shared" si="2"/>
        <v>192.20477402821103</v>
      </c>
      <c r="M10" t="s">
        <v>17</v>
      </c>
      <c r="N10">
        <v>999</v>
      </c>
    </row>
    <row r="11" spans="1:14" x14ac:dyDescent="0.25">
      <c r="A11">
        <v>9</v>
      </c>
      <c r="B11" t="s">
        <v>25</v>
      </c>
      <c r="C11">
        <v>2.7E-2</v>
      </c>
      <c r="D11">
        <f t="shared" si="0"/>
        <v>9.2729316371089901E-2</v>
      </c>
      <c r="E11">
        <f t="shared" si="1"/>
        <v>92.729316371089908</v>
      </c>
      <c r="F11">
        <f t="shared" si="2"/>
        <v>185.45863274217982</v>
      </c>
      <c r="M11" t="s">
        <v>18</v>
      </c>
      <c r="N11">
        <v>1099</v>
      </c>
    </row>
    <row r="12" spans="1:14" x14ac:dyDescent="0.25">
      <c r="A12">
        <v>10</v>
      </c>
      <c r="B12" t="s">
        <v>25</v>
      </c>
      <c r="C12">
        <v>0.17799999999999999</v>
      </c>
      <c r="D12">
        <f t="shared" si="0"/>
        <v>0.23809220501556108</v>
      </c>
      <c r="E12">
        <f t="shared" si="1"/>
        <v>238.09220501556109</v>
      </c>
      <c r="F12">
        <f t="shared" si="2"/>
        <v>476.18441003112218</v>
      </c>
      <c r="M12" t="s">
        <v>19</v>
      </c>
      <c r="N12">
        <v>1199</v>
      </c>
    </row>
    <row r="13" spans="1:14" x14ac:dyDescent="0.25">
      <c r="A13">
        <v>11</v>
      </c>
      <c r="B13" t="s">
        <v>25</v>
      </c>
      <c r="C13">
        <v>0.442</v>
      </c>
      <c r="D13">
        <f t="shared" si="0"/>
        <v>0.37518572895326269</v>
      </c>
      <c r="E13">
        <f t="shared" si="1"/>
        <v>375.1857289532627</v>
      </c>
      <c r="F13">
        <f t="shared" si="2"/>
        <v>750.37145790652539</v>
      </c>
    </row>
    <row r="14" spans="1:14" x14ac:dyDescent="0.25">
      <c r="A14">
        <v>12</v>
      </c>
      <c r="B14" t="s">
        <v>25</v>
      </c>
      <c r="C14">
        <v>0.17299999999999999</v>
      </c>
      <c r="D14">
        <f t="shared" si="0"/>
        <v>0.23472439455939359</v>
      </c>
      <c r="E14">
        <f t="shared" si="1"/>
        <v>234.7243945593936</v>
      </c>
      <c r="F14">
        <f t="shared" si="2"/>
        <v>469.4487891187872</v>
      </c>
      <c r="H14" t="s">
        <v>20</v>
      </c>
      <c r="I14">
        <f>AVERAGE(F3:F405)</f>
        <v>343.43383536798353</v>
      </c>
    </row>
    <row r="15" spans="1:14" x14ac:dyDescent="0.25">
      <c r="A15">
        <v>13</v>
      </c>
      <c r="B15" t="s">
        <v>25</v>
      </c>
      <c r="C15">
        <v>6.4000000000000001E-2</v>
      </c>
      <c r="D15">
        <f t="shared" si="0"/>
        <v>0.14276612204964992</v>
      </c>
      <c r="E15">
        <f t="shared" si="1"/>
        <v>142.76612204964991</v>
      </c>
      <c r="F15">
        <f t="shared" si="2"/>
        <v>285.53224409929982</v>
      </c>
      <c r="H15" t="s">
        <v>21</v>
      </c>
      <c r="I15">
        <f>MEDIAN(F3:F405)</f>
        <v>330.98963749245763</v>
      </c>
    </row>
    <row r="16" spans="1:14" x14ac:dyDescent="0.25">
      <c r="A16">
        <v>14</v>
      </c>
      <c r="B16" t="s">
        <v>25</v>
      </c>
      <c r="C16">
        <v>4.2999999999999997E-2</v>
      </c>
      <c r="D16">
        <f t="shared" si="0"/>
        <v>0.11702250858669697</v>
      </c>
      <c r="E16">
        <f t="shared" si="1"/>
        <v>117.02250858669697</v>
      </c>
      <c r="F16">
        <f t="shared" si="2"/>
        <v>234.04501717339394</v>
      </c>
    </row>
    <row r="17" spans="1:6" x14ac:dyDescent="0.25">
      <c r="A17">
        <v>15</v>
      </c>
      <c r="B17" t="s">
        <v>25</v>
      </c>
      <c r="C17">
        <v>4.2999999999999997E-2</v>
      </c>
      <c r="D17">
        <f t="shared" si="0"/>
        <v>0.11702250858669697</v>
      </c>
      <c r="E17">
        <f t="shared" si="1"/>
        <v>117.02250858669697</v>
      </c>
      <c r="F17">
        <f t="shared" si="2"/>
        <v>234.04501717339394</v>
      </c>
    </row>
    <row r="18" spans="1:6" x14ac:dyDescent="0.25">
      <c r="A18">
        <v>16</v>
      </c>
      <c r="B18" t="s">
        <v>25</v>
      </c>
      <c r="C18">
        <v>3.4000000000000002E-2</v>
      </c>
      <c r="D18">
        <f t="shared" si="0"/>
        <v>0.10405779873564022</v>
      </c>
      <c r="E18">
        <f t="shared" si="1"/>
        <v>104.05779873564022</v>
      </c>
      <c r="F18">
        <f t="shared" si="2"/>
        <v>208.11559747128044</v>
      </c>
    </row>
    <row r="19" spans="1:6" x14ac:dyDescent="0.25">
      <c r="A19">
        <v>17</v>
      </c>
      <c r="B19" t="s">
        <v>25</v>
      </c>
      <c r="C19">
        <v>3.5000000000000003E-2</v>
      </c>
      <c r="D19">
        <f t="shared" si="0"/>
        <v>0.1055769710461833</v>
      </c>
      <c r="E19">
        <f t="shared" si="1"/>
        <v>105.5769710461833</v>
      </c>
      <c r="F19">
        <f t="shared" si="2"/>
        <v>211.15394209236661</v>
      </c>
    </row>
    <row r="20" spans="1:6" x14ac:dyDescent="0.25">
      <c r="A20">
        <v>18</v>
      </c>
      <c r="B20" t="s">
        <v>25</v>
      </c>
      <c r="C20">
        <v>2.9000000000000001E-2</v>
      </c>
      <c r="D20">
        <f t="shared" si="0"/>
        <v>9.610238701410552E-2</v>
      </c>
      <c r="E20">
        <f t="shared" si="1"/>
        <v>96.102387014105517</v>
      </c>
      <c r="F20">
        <f t="shared" si="2"/>
        <v>192.20477402821103</v>
      </c>
    </row>
    <row r="21" spans="1:6" x14ac:dyDescent="0.25">
      <c r="A21">
        <v>19</v>
      </c>
      <c r="B21" t="s">
        <v>25</v>
      </c>
      <c r="C21">
        <v>9.8000000000000004E-2</v>
      </c>
      <c r="D21">
        <f t="shared" si="0"/>
        <v>0.17666406279377406</v>
      </c>
      <c r="E21">
        <f t="shared" si="1"/>
        <v>176.66406279377406</v>
      </c>
      <c r="F21">
        <f t="shared" si="2"/>
        <v>353.32812558754813</v>
      </c>
    </row>
    <row r="22" spans="1:6" x14ac:dyDescent="0.25">
      <c r="A22">
        <v>20</v>
      </c>
      <c r="B22" t="s">
        <v>25</v>
      </c>
      <c r="C22">
        <v>0.03</v>
      </c>
      <c r="D22">
        <f t="shared" si="0"/>
        <v>9.7745281867661182E-2</v>
      </c>
      <c r="E22">
        <f t="shared" si="1"/>
        <v>97.745281867661177</v>
      </c>
      <c r="F22">
        <f t="shared" si="2"/>
        <v>195.49056373532235</v>
      </c>
    </row>
    <row r="23" spans="1:6" x14ac:dyDescent="0.25">
      <c r="A23">
        <v>21</v>
      </c>
      <c r="B23" t="s">
        <v>25</v>
      </c>
      <c r="C23">
        <v>3.4000000000000002E-2</v>
      </c>
      <c r="D23">
        <f t="shared" si="0"/>
        <v>0.10405779873564022</v>
      </c>
      <c r="E23">
        <f t="shared" si="1"/>
        <v>104.05779873564022</v>
      </c>
      <c r="F23">
        <f t="shared" si="2"/>
        <v>208.11559747128044</v>
      </c>
    </row>
    <row r="24" spans="1:6" x14ac:dyDescent="0.25">
      <c r="A24">
        <v>22</v>
      </c>
      <c r="B24" t="s">
        <v>25</v>
      </c>
      <c r="C24">
        <v>0.19400000000000001</v>
      </c>
      <c r="D24">
        <f t="shared" si="0"/>
        <v>0.24856274759192268</v>
      </c>
      <c r="E24">
        <f t="shared" si="1"/>
        <v>248.56274759192269</v>
      </c>
      <c r="F24">
        <f t="shared" si="2"/>
        <v>497.12549518384537</v>
      </c>
    </row>
    <row r="25" spans="1:6" x14ac:dyDescent="0.25">
      <c r="A25">
        <v>23</v>
      </c>
      <c r="B25" t="s">
        <v>25</v>
      </c>
      <c r="C25">
        <v>0.14699999999999999</v>
      </c>
      <c r="D25">
        <f t="shared" si="0"/>
        <v>0.21636840486587644</v>
      </c>
      <c r="E25">
        <f t="shared" si="1"/>
        <v>216.36840486587644</v>
      </c>
      <c r="F25">
        <f t="shared" si="2"/>
        <v>432.73680973175288</v>
      </c>
    </row>
    <row r="26" spans="1:6" x14ac:dyDescent="0.25">
      <c r="A26">
        <v>24</v>
      </c>
      <c r="B26" t="s">
        <v>25</v>
      </c>
      <c r="C26">
        <v>0.16200000000000001</v>
      </c>
      <c r="D26">
        <f t="shared" si="0"/>
        <v>0.22713950930628096</v>
      </c>
      <c r="E26">
        <f t="shared" si="1"/>
        <v>227.13950930628096</v>
      </c>
      <c r="F26">
        <f t="shared" si="2"/>
        <v>454.27901861256191</v>
      </c>
    </row>
    <row r="27" spans="1:6" x14ac:dyDescent="0.25">
      <c r="A27">
        <v>25</v>
      </c>
      <c r="B27" t="s">
        <v>25</v>
      </c>
      <c r="C27">
        <v>0.08</v>
      </c>
      <c r="D27">
        <f t="shared" si="0"/>
        <v>0.15961737689352443</v>
      </c>
      <c r="E27">
        <f t="shared" si="1"/>
        <v>159.61737689352444</v>
      </c>
      <c r="F27">
        <f t="shared" si="2"/>
        <v>319.23475378704887</v>
      </c>
    </row>
    <row r="28" spans="1:6" x14ac:dyDescent="0.25">
      <c r="A28">
        <v>26</v>
      </c>
      <c r="B28" t="s">
        <v>25</v>
      </c>
      <c r="C28">
        <v>0.13400000000000001</v>
      </c>
      <c r="D28">
        <f t="shared" si="0"/>
        <v>0.20657966801132388</v>
      </c>
      <c r="E28">
        <f t="shared" si="1"/>
        <v>206.57966801132389</v>
      </c>
      <c r="F28">
        <f t="shared" si="2"/>
        <v>413.15933602264778</v>
      </c>
    </row>
    <row r="29" spans="1:6" x14ac:dyDescent="0.25">
      <c r="A29">
        <v>27</v>
      </c>
      <c r="B29" t="s">
        <v>25</v>
      </c>
      <c r="C29">
        <v>4.4999999999999998E-2</v>
      </c>
      <c r="D29">
        <f t="shared" si="0"/>
        <v>0.11971303267014331</v>
      </c>
      <c r="E29">
        <f t="shared" si="1"/>
        <v>119.71303267014331</v>
      </c>
      <c r="F29">
        <f t="shared" si="2"/>
        <v>239.42606534028661</v>
      </c>
    </row>
    <row r="30" spans="1:6" x14ac:dyDescent="0.25">
      <c r="A30">
        <v>28</v>
      </c>
      <c r="B30" t="s">
        <v>25</v>
      </c>
      <c r="C30">
        <v>0.11700000000000001</v>
      </c>
      <c r="D30">
        <f t="shared" si="0"/>
        <v>0.19303146504343607</v>
      </c>
      <c r="E30">
        <f t="shared" si="1"/>
        <v>193.03146504343607</v>
      </c>
      <c r="F30">
        <f t="shared" si="2"/>
        <v>386.06293008687214</v>
      </c>
    </row>
    <row r="31" spans="1:6" x14ac:dyDescent="0.25">
      <c r="A31">
        <v>29</v>
      </c>
      <c r="B31" t="s">
        <v>25</v>
      </c>
      <c r="C31">
        <v>9.2999999999999999E-2</v>
      </c>
      <c r="D31">
        <f t="shared" si="0"/>
        <v>0.17209832769351496</v>
      </c>
      <c r="E31">
        <f t="shared" si="1"/>
        <v>172.09832769351496</v>
      </c>
      <c r="F31">
        <f t="shared" si="2"/>
        <v>344.19665538702992</v>
      </c>
    </row>
    <row r="32" spans="1:6" x14ac:dyDescent="0.25">
      <c r="A32">
        <v>30</v>
      </c>
      <c r="B32" t="s">
        <v>25</v>
      </c>
      <c r="C32">
        <v>0.246</v>
      </c>
      <c r="D32">
        <f t="shared" si="0"/>
        <v>0.2798998911121367</v>
      </c>
      <c r="E32">
        <f t="shared" si="1"/>
        <v>279.89989111213669</v>
      </c>
      <c r="F32">
        <f t="shared" si="2"/>
        <v>559.79978222427337</v>
      </c>
    </row>
    <row r="33" spans="1:6" x14ac:dyDescent="0.25">
      <c r="A33">
        <v>31</v>
      </c>
      <c r="B33" t="s">
        <v>25</v>
      </c>
      <c r="C33">
        <v>0.112</v>
      </c>
      <c r="D33">
        <f t="shared" si="0"/>
        <v>0.18886182729423434</v>
      </c>
      <c r="E33">
        <f t="shared" si="1"/>
        <v>188.86182729423433</v>
      </c>
      <c r="F33">
        <f t="shared" si="2"/>
        <v>377.72365458846866</v>
      </c>
    </row>
    <row r="34" spans="1:6" x14ac:dyDescent="0.25">
      <c r="A34">
        <v>32</v>
      </c>
      <c r="B34" t="s">
        <v>25</v>
      </c>
      <c r="C34">
        <v>7.0000000000000007E-2</v>
      </c>
      <c r="D34">
        <f t="shared" si="0"/>
        <v>0.14930838432778398</v>
      </c>
      <c r="E34">
        <f t="shared" si="1"/>
        <v>149.30838432778398</v>
      </c>
      <c r="F34">
        <f t="shared" si="2"/>
        <v>298.61676865556797</v>
      </c>
    </row>
    <row r="35" spans="1:6" x14ac:dyDescent="0.25">
      <c r="A35">
        <v>33</v>
      </c>
      <c r="B35" t="s">
        <v>25</v>
      </c>
      <c r="C35">
        <v>2.1999999999999999E-2</v>
      </c>
      <c r="D35">
        <f t="shared" si="0"/>
        <v>8.3704058603819159E-2</v>
      </c>
      <c r="E35">
        <f t="shared" si="1"/>
        <v>83.704058603819163</v>
      </c>
      <c r="F35">
        <f t="shared" si="2"/>
        <v>167.40811720763833</v>
      </c>
    </row>
    <row r="36" spans="1:6" x14ac:dyDescent="0.25">
      <c r="A36">
        <v>34</v>
      </c>
      <c r="B36" t="s">
        <v>25</v>
      </c>
      <c r="C36">
        <v>5.8999999999999997E-2</v>
      </c>
      <c r="D36">
        <f t="shared" si="0"/>
        <v>0.13707592391516993</v>
      </c>
      <c r="E36">
        <f t="shared" si="1"/>
        <v>137.07592391516994</v>
      </c>
      <c r="F36">
        <f t="shared" si="2"/>
        <v>274.15184783033988</v>
      </c>
    </row>
    <row r="37" spans="1:6" x14ac:dyDescent="0.25">
      <c r="A37">
        <v>35</v>
      </c>
      <c r="B37" t="s">
        <v>25</v>
      </c>
      <c r="C37">
        <v>7.1999999999999995E-2</v>
      </c>
      <c r="D37">
        <f t="shared" si="0"/>
        <v>0.15142633953752063</v>
      </c>
      <c r="E37">
        <f t="shared" si="1"/>
        <v>151.42633953752062</v>
      </c>
      <c r="F37">
        <f t="shared" si="2"/>
        <v>302.85267907504124</v>
      </c>
    </row>
    <row r="38" spans="1:6" x14ac:dyDescent="0.25">
      <c r="A38">
        <v>36</v>
      </c>
      <c r="B38" t="s">
        <v>25</v>
      </c>
      <c r="C38">
        <v>6.2E-2</v>
      </c>
      <c r="D38">
        <f t="shared" si="0"/>
        <v>0.14051769614513435</v>
      </c>
      <c r="E38">
        <f t="shared" si="1"/>
        <v>140.51769614513435</v>
      </c>
      <c r="F38">
        <f t="shared" si="2"/>
        <v>281.0353922902687</v>
      </c>
    </row>
    <row r="39" spans="1:6" x14ac:dyDescent="0.25">
      <c r="A39">
        <v>37</v>
      </c>
      <c r="B39" t="s">
        <v>25</v>
      </c>
      <c r="C39">
        <v>4.5999999999999999E-2</v>
      </c>
      <c r="D39">
        <f t="shared" si="0"/>
        <v>0.12103586876898277</v>
      </c>
      <c r="E39">
        <f t="shared" si="1"/>
        <v>121.03586876898277</v>
      </c>
      <c r="F39">
        <f t="shared" si="2"/>
        <v>242.07173753796553</v>
      </c>
    </row>
    <row r="40" spans="1:6" x14ac:dyDescent="0.25">
      <c r="A40">
        <v>38</v>
      </c>
      <c r="B40" t="s">
        <v>25</v>
      </c>
      <c r="C40">
        <v>8.5000000000000006E-2</v>
      </c>
      <c r="D40">
        <f t="shared" si="0"/>
        <v>0.16452982615400624</v>
      </c>
      <c r="E40">
        <f t="shared" si="1"/>
        <v>164.52982615400623</v>
      </c>
      <c r="F40">
        <f t="shared" si="2"/>
        <v>329.05965230801246</v>
      </c>
    </row>
    <row r="41" spans="1:6" x14ac:dyDescent="0.25">
      <c r="A41">
        <v>39</v>
      </c>
      <c r="B41" t="s">
        <v>25</v>
      </c>
      <c r="C41">
        <v>2.1999999999999999E-2</v>
      </c>
      <c r="D41">
        <f t="shared" si="0"/>
        <v>8.3704058603819159E-2</v>
      </c>
      <c r="E41">
        <f t="shared" si="1"/>
        <v>83.704058603819163</v>
      </c>
      <c r="F41">
        <f t="shared" si="2"/>
        <v>167.40811720763833</v>
      </c>
    </row>
    <row r="42" spans="1:6" x14ac:dyDescent="0.25">
      <c r="A42">
        <v>40</v>
      </c>
      <c r="B42" t="s">
        <v>25</v>
      </c>
      <c r="C42">
        <v>2.9000000000000001E-2</v>
      </c>
      <c r="D42">
        <f t="shared" si="0"/>
        <v>9.610238701410552E-2</v>
      </c>
      <c r="E42">
        <f t="shared" si="1"/>
        <v>96.102387014105517</v>
      </c>
      <c r="F42">
        <f t="shared" si="2"/>
        <v>192.20477402821103</v>
      </c>
    </row>
    <row r="43" spans="1:6" x14ac:dyDescent="0.25">
      <c r="A43">
        <v>41</v>
      </c>
      <c r="B43" t="s">
        <v>25</v>
      </c>
      <c r="C43">
        <v>2.7E-2</v>
      </c>
      <c r="D43">
        <f t="shared" si="0"/>
        <v>9.2729316371089901E-2</v>
      </c>
      <c r="E43">
        <f t="shared" si="1"/>
        <v>92.729316371089908</v>
      </c>
      <c r="F43">
        <f t="shared" si="2"/>
        <v>185.45863274217982</v>
      </c>
    </row>
    <row r="44" spans="1:6" x14ac:dyDescent="0.25">
      <c r="A44">
        <v>42</v>
      </c>
      <c r="B44" t="s">
        <v>25</v>
      </c>
      <c r="C44">
        <v>0.104</v>
      </c>
      <c r="D44">
        <f t="shared" si="0"/>
        <v>0.18199181055278355</v>
      </c>
      <c r="E44">
        <f t="shared" si="1"/>
        <v>181.99181055278353</v>
      </c>
      <c r="F44">
        <f t="shared" si="2"/>
        <v>363.98362110556707</v>
      </c>
    </row>
    <row r="45" spans="1:6" x14ac:dyDescent="0.25">
      <c r="A45">
        <v>43</v>
      </c>
      <c r="B45" t="s">
        <v>25</v>
      </c>
      <c r="C45">
        <v>3.2000000000000001E-2</v>
      </c>
      <c r="D45">
        <f t="shared" si="0"/>
        <v>0.10095089302501375</v>
      </c>
      <c r="E45">
        <f t="shared" si="1"/>
        <v>100.95089302501376</v>
      </c>
      <c r="F45">
        <f t="shared" si="2"/>
        <v>201.90178605002751</v>
      </c>
    </row>
    <row r="46" spans="1:6" x14ac:dyDescent="0.25">
      <c r="A46">
        <v>44</v>
      </c>
      <c r="B46" t="s">
        <v>25</v>
      </c>
      <c r="C46">
        <v>8.7999999999999995E-2</v>
      </c>
      <c r="D46">
        <f t="shared" si="0"/>
        <v>0.16740811720763832</v>
      </c>
      <c r="E46">
        <f t="shared" si="1"/>
        <v>167.40811720763833</v>
      </c>
      <c r="F46">
        <f t="shared" si="2"/>
        <v>334.81623441527665</v>
      </c>
    </row>
    <row r="47" spans="1:6" x14ac:dyDescent="0.25">
      <c r="A47">
        <v>45</v>
      </c>
      <c r="B47" t="s">
        <v>25</v>
      </c>
      <c r="C47">
        <v>4.2999999999999997E-2</v>
      </c>
      <c r="D47">
        <f t="shared" si="0"/>
        <v>0.11702250858669697</v>
      </c>
      <c r="E47">
        <f t="shared" si="1"/>
        <v>117.02250858669697</v>
      </c>
      <c r="F47">
        <f t="shared" si="2"/>
        <v>234.04501717339394</v>
      </c>
    </row>
    <row r="48" spans="1:6" x14ac:dyDescent="0.25">
      <c r="A48">
        <v>46</v>
      </c>
      <c r="B48" t="s">
        <v>25</v>
      </c>
      <c r="C48">
        <v>8.2000000000000003E-2</v>
      </c>
      <c r="D48">
        <f t="shared" si="0"/>
        <v>0.16160027747973907</v>
      </c>
      <c r="E48">
        <f t="shared" si="1"/>
        <v>161.60027747973908</v>
      </c>
      <c r="F48">
        <f t="shared" si="2"/>
        <v>323.20055495947815</v>
      </c>
    </row>
    <row r="49" spans="1:6" x14ac:dyDescent="0.25">
      <c r="A49">
        <v>47</v>
      </c>
      <c r="B49" t="s">
        <v>25</v>
      </c>
      <c r="C49">
        <v>2.4E-2</v>
      </c>
      <c r="D49">
        <f t="shared" si="0"/>
        <v>8.7426037894387201E-2</v>
      </c>
      <c r="E49">
        <f t="shared" si="1"/>
        <v>87.426037894387207</v>
      </c>
      <c r="F49">
        <f t="shared" si="2"/>
        <v>174.85207578877441</v>
      </c>
    </row>
    <row r="50" spans="1:6" x14ac:dyDescent="0.25">
      <c r="A50">
        <v>48</v>
      </c>
      <c r="B50" t="s">
        <v>25</v>
      </c>
      <c r="C50">
        <v>4.8000000000000001E-2</v>
      </c>
      <c r="D50">
        <f t="shared" si="0"/>
        <v>0.12363908849478654</v>
      </c>
      <c r="E50">
        <f t="shared" si="1"/>
        <v>123.63908849478653</v>
      </c>
      <c r="F50">
        <f t="shared" si="2"/>
        <v>247.27817698957307</v>
      </c>
    </row>
    <row r="51" spans="1:6" x14ac:dyDescent="0.25">
      <c r="A51">
        <v>49</v>
      </c>
      <c r="B51" t="s">
        <v>25</v>
      </c>
      <c r="C51">
        <v>8.5999999999999993E-2</v>
      </c>
      <c r="D51">
        <f t="shared" si="0"/>
        <v>0.16549481874622882</v>
      </c>
      <c r="E51">
        <f t="shared" si="1"/>
        <v>165.49481874622882</v>
      </c>
      <c r="F51">
        <f t="shared" si="2"/>
        <v>330.98963749245763</v>
      </c>
    </row>
    <row r="52" spans="1:6" x14ac:dyDescent="0.25">
      <c r="A52">
        <v>50</v>
      </c>
      <c r="B52" t="s">
        <v>25</v>
      </c>
      <c r="C52">
        <v>0.16500000000000001</v>
      </c>
      <c r="D52">
        <f t="shared" si="0"/>
        <v>0.22923300526023069</v>
      </c>
      <c r="E52">
        <f t="shared" si="1"/>
        <v>229.2330052602307</v>
      </c>
      <c r="F52">
        <f t="shared" si="2"/>
        <v>458.4660105204614</v>
      </c>
    </row>
    <row r="53" spans="1:6" x14ac:dyDescent="0.25">
      <c r="A53">
        <v>51</v>
      </c>
      <c r="B53" t="s">
        <v>25</v>
      </c>
      <c r="C53">
        <v>0.16300000000000001</v>
      </c>
      <c r="D53">
        <f t="shared" si="0"/>
        <v>0.22783947863677556</v>
      </c>
      <c r="E53">
        <f t="shared" si="1"/>
        <v>227.83947863677557</v>
      </c>
      <c r="F53">
        <f t="shared" si="2"/>
        <v>455.67895727355113</v>
      </c>
    </row>
    <row r="54" spans="1:6" x14ac:dyDescent="0.25">
      <c r="A54">
        <v>52</v>
      </c>
      <c r="B54" t="s">
        <v>25</v>
      </c>
      <c r="C54">
        <v>0.115</v>
      </c>
      <c r="D54">
        <f t="shared" si="0"/>
        <v>0.19137451194361293</v>
      </c>
      <c r="E54">
        <f t="shared" si="1"/>
        <v>191.37451194361293</v>
      </c>
      <c r="F54">
        <f t="shared" si="2"/>
        <v>382.74902388722586</v>
      </c>
    </row>
    <row r="55" spans="1:6" x14ac:dyDescent="0.25">
      <c r="A55">
        <v>53</v>
      </c>
      <c r="B55" t="s">
        <v>25</v>
      </c>
      <c r="C55">
        <v>3.4000000000000002E-2</v>
      </c>
      <c r="D55">
        <f t="shared" si="0"/>
        <v>0.10405779873564022</v>
      </c>
      <c r="E55">
        <f t="shared" si="1"/>
        <v>104.05779873564022</v>
      </c>
      <c r="F55">
        <f t="shared" si="2"/>
        <v>208.11559747128044</v>
      </c>
    </row>
    <row r="56" spans="1:6" x14ac:dyDescent="0.25">
      <c r="A56">
        <v>54</v>
      </c>
      <c r="B56" t="s">
        <v>25</v>
      </c>
      <c r="C56">
        <v>0.14099999999999999</v>
      </c>
      <c r="D56">
        <f t="shared" si="0"/>
        <v>0.21190672145716877</v>
      </c>
      <c r="E56">
        <f t="shared" si="1"/>
        <v>211.90672145716877</v>
      </c>
      <c r="F56">
        <f t="shared" si="2"/>
        <v>423.81344291433754</v>
      </c>
    </row>
    <row r="57" spans="1:6" x14ac:dyDescent="0.25">
      <c r="A57">
        <v>55</v>
      </c>
      <c r="B57" t="s">
        <v>25</v>
      </c>
      <c r="C57">
        <v>8.5000000000000006E-2</v>
      </c>
      <c r="D57">
        <f t="shared" si="0"/>
        <v>0.16452982615400624</v>
      </c>
      <c r="E57">
        <f t="shared" si="1"/>
        <v>164.52982615400623</v>
      </c>
      <c r="F57">
        <f t="shared" si="2"/>
        <v>329.05965230801246</v>
      </c>
    </row>
    <row r="58" spans="1:6" x14ac:dyDescent="0.25">
      <c r="A58">
        <v>56</v>
      </c>
      <c r="B58" t="s">
        <v>25</v>
      </c>
      <c r="C58">
        <v>6.6000000000000003E-2</v>
      </c>
      <c r="D58">
        <f t="shared" si="0"/>
        <v>0.1449796823015376</v>
      </c>
      <c r="E58">
        <f t="shared" si="1"/>
        <v>144.97968230153759</v>
      </c>
      <c r="F58">
        <f t="shared" si="2"/>
        <v>289.95936460307519</v>
      </c>
    </row>
    <row r="59" spans="1:6" x14ac:dyDescent="0.25">
      <c r="A59">
        <v>57</v>
      </c>
      <c r="B59" t="s">
        <v>25</v>
      </c>
      <c r="C59">
        <v>0.13800000000000001</v>
      </c>
      <c r="D59">
        <f t="shared" si="0"/>
        <v>0.20964027424611728</v>
      </c>
      <c r="E59">
        <f t="shared" si="1"/>
        <v>209.64027424611729</v>
      </c>
      <c r="F59">
        <f t="shared" si="2"/>
        <v>419.28054849223457</v>
      </c>
    </row>
    <row r="60" spans="1:6" x14ac:dyDescent="0.25">
      <c r="A60">
        <v>58</v>
      </c>
      <c r="B60" t="s">
        <v>25</v>
      </c>
      <c r="C60">
        <v>0.12</v>
      </c>
      <c r="D60">
        <f t="shared" si="0"/>
        <v>0.19549056373532236</v>
      </c>
      <c r="E60">
        <f t="shared" si="1"/>
        <v>195.49056373532235</v>
      </c>
      <c r="F60">
        <f t="shared" si="2"/>
        <v>390.98112747064471</v>
      </c>
    </row>
    <row r="61" spans="1:6" x14ac:dyDescent="0.25">
      <c r="A61">
        <v>59</v>
      </c>
      <c r="B61" t="s">
        <v>25</v>
      </c>
      <c r="C61">
        <v>4.5999999999999999E-2</v>
      </c>
      <c r="D61">
        <f t="shared" si="0"/>
        <v>0.12103586876898277</v>
      </c>
      <c r="E61">
        <f t="shared" si="1"/>
        <v>121.03586876898277</v>
      </c>
      <c r="F61">
        <f t="shared" si="2"/>
        <v>242.07173753796553</v>
      </c>
    </row>
    <row r="62" spans="1:6" x14ac:dyDescent="0.25">
      <c r="A62">
        <v>60</v>
      </c>
      <c r="B62" t="s">
        <v>25</v>
      </c>
      <c r="C62">
        <v>5.8999999999999997E-2</v>
      </c>
      <c r="D62">
        <f t="shared" si="0"/>
        <v>0.13707592391516993</v>
      </c>
      <c r="E62">
        <f t="shared" si="1"/>
        <v>137.07592391516994</v>
      </c>
      <c r="F62">
        <f t="shared" si="2"/>
        <v>274.15184783033988</v>
      </c>
    </row>
    <row r="63" spans="1:6" x14ac:dyDescent="0.25">
      <c r="A63">
        <v>61</v>
      </c>
      <c r="B63" t="s">
        <v>25</v>
      </c>
      <c r="C63">
        <v>9.0999999999999998E-2</v>
      </c>
      <c r="D63">
        <f t="shared" si="0"/>
        <v>0.17023775057179655</v>
      </c>
      <c r="E63">
        <f t="shared" si="1"/>
        <v>170.23775057179654</v>
      </c>
      <c r="F63">
        <f t="shared" si="2"/>
        <v>340.47550114359308</v>
      </c>
    </row>
    <row r="64" spans="1:6" x14ac:dyDescent="0.25">
      <c r="A64">
        <v>62</v>
      </c>
      <c r="B64" t="s">
        <v>25</v>
      </c>
      <c r="C64">
        <v>0.21299999999999999</v>
      </c>
      <c r="D64">
        <f t="shared" si="0"/>
        <v>0.26045036936901933</v>
      </c>
      <c r="E64">
        <f t="shared" si="1"/>
        <v>260.45036936901931</v>
      </c>
      <c r="F64">
        <f t="shared" si="2"/>
        <v>520.90073873803863</v>
      </c>
    </row>
    <row r="65" spans="1:6" x14ac:dyDescent="0.25">
      <c r="A65">
        <v>63</v>
      </c>
      <c r="B65" t="s">
        <v>25</v>
      </c>
      <c r="C65">
        <v>9.0999999999999998E-2</v>
      </c>
      <c r="D65">
        <f t="shared" si="0"/>
        <v>0.17023775057179655</v>
      </c>
      <c r="E65">
        <f t="shared" si="1"/>
        <v>170.23775057179654</v>
      </c>
      <c r="F65">
        <f t="shared" si="2"/>
        <v>340.47550114359308</v>
      </c>
    </row>
    <row r="66" spans="1:6" x14ac:dyDescent="0.25">
      <c r="A66">
        <v>64</v>
      </c>
      <c r="B66" t="s">
        <v>25</v>
      </c>
      <c r="C66">
        <v>9.0999999999999998E-2</v>
      </c>
      <c r="D66">
        <f t="shared" si="0"/>
        <v>0.17023775057179655</v>
      </c>
      <c r="E66">
        <f t="shared" si="1"/>
        <v>170.23775057179654</v>
      </c>
      <c r="F66">
        <f t="shared" si="2"/>
        <v>340.47550114359308</v>
      </c>
    </row>
    <row r="67" spans="1:6" x14ac:dyDescent="0.25">
      <c r="A67">
        <v>65</v>
      </c>
      <c r="B67" t="s">
        <v>25</v>
      </c>
      <c r="C67">
        <v>0.107</v>
      </c>
      <c r="D67">
        <f t="shared" ref="D67:D130" si="3">SQRT(C67/3.14)</f>
        <v>0.18459803119486162</v>
      </c>
      <c r="E67">
        <f t="shared" ref="E67:E130" si="4">D67*1000</f>
        <v>184.59803119486162</v>
      </c>
      <c r="F67">
        <f t="shared" ref="F67:F130" si="5">2*E67</f>
        <v>369.19606238972324</v>
      </c>
    </row>
    <row r="68" spans="1:6" x14ac:dyDescent="0.25">
      <c r="A68">
        <v>66</v>
      </c>
      <c r="B68" t="s">
        <v>25</v>
      </c>
      <c r="C68">
        <v>4.2999999999999997E-2</v>
      </c>
      <c r="D68">
        <f t="shared" si="3"/>
        <v>0.11702250858669697</v>
      </c>
      <c r="E68">
        <f t="shared" si="4"/>
        <v>117.02250858669697</v>
      </c>
      <c r="F68">
        <f t="shared" si="5"/>
        <v>234.04501717339394</v>
      </c>
    </row>
    <row r="69" spans="1:6" x14ac:dyDescent="0.25">
      <c r="A69">
        <v>67</v>
      </c>
      <c r="B69" t="s">
        <v>25</v>
      </c>
      <c r="C69">
        <v>0.107</v>
      </c>
      <c r="D69">
        <f t="shared" si="3"/>
        <v>0.18459803119486162</v>
      </c>
      <c r="E69">
        <f t="shared" si="4"/>
        <v>184.59803119486162</v>
      </c>
      <c r="F69">
        <f t="shared" si="5"/>
        <v>369.19606238972324</v>
      </c>
    </row>
    <row r="70" spans="1:6" x14ac:dyDescent="0.25">
      <c r="A70">
        <v>68</v>
      </c>
      <c r="B70" t="s">
        <v>25</v>
      </c>
      <c r="C70">
        <v>8.5999999999999993E-2</v>
      </c>
      <c r="D70">
        <f t="shared" si="3"/>
        <v>0.16549481874622882</v>
      </c>
      <c r="E70">
        <f t="shared" si="4"/>
        <v>165.49481874622882</v>
      </c>
      <c r="F70">
        <f t="shared" si="5"/>
        <v>330.98963749245763</v>
      </c>
    </row>
    <row r="71" spans="1:6" x14ac:dyDescent="0.25">
      <c r="A71">
        <v>69</v>
      </c>
      <c r="B71" t="s">
        <v>25</v>
      </c>
      <c r="C71">
        <v>0.19800000000000001</v>
      </c>
      <c r="D71">
        <f t="shared" si="3"/>
        <v>0.25111217581145751</v>
      </c>
      <c r="E71">
        <f t="shared" si="4"/>
        <v>251.11217581145752</v>
      </c>
      <c r="F71">
        <f t="shared" si="5"/>
        <v>502.22435162291504</v>
      </c>
    </row>
    <row r="72" spans="1:6" x14ac:dyDescent="0.25">
      <c r="A72">
        <v>70</v>
      </c>
      <c r="B72" t="s">
        <v>25</v>
      </c>
      <c r="C72">
        <v>5.2999999999999999E-2</v>
      </c>
      <c r="D72">
        <f t="shared" si="3"/>
        <v>0.12991913212348574</v>
      </c>
      <c r="E72">
        <f t="shared" si="4"/>
        <v>129.91913212348575</v>
      </c>
      <c r="F72">
        <f t="shared" si="5"/>
        <v>259.83826424697151</v>
      </c>
    </row>
    <row r="73" spans="1:6" x14ac:dyDescent="0.25">
      <c r="A73">
        <v>71</v>
      </c>
      <c r="B73" t="s">
        <v>25</v>
      </c>
      <c r="C73">
        <v>0.13100000000000001</v>
      </c>
      <c r="D73">
        <f t="shared" si="3"/>
        <v>0.20425411923124082</v>
      </c>
      <c r="E73">
        <f t="shared" si="4"/>
        <v>204.25411923124082</v>
      </c>
      <c r="F73">
        <f t="shared" si="5"/>
        <v>408.50823846248164</v>
      </c>
    </row>
    <row r="74" spans="1:6" x14ac:dyDescent="0.25">
      <c r="A74">
        <v>72</v>
      </c>
      <c r="B74" t="s">
        <v>25</v>
      </c>
      <c r="C74">
        <v>0.23499999999999999</v>
      </c>
      <c r="D74">
        <f t="shared" si="3"/>
        <v>0.27357040105100949</v>
      </c>
      <c r="E74">
        <f t="shared" si="4"/>
        <v>273.57040105100947</v>
      </c>
      <c r="F74">
        <f t="shared" si="5"/>
        <v>547.14080210201894</v>
      </c>
    </row>
    <row r="75" spans="1:6" x14ac:dyDescent="0.25">
      <c r="A75">
        <v>73</v>
      </c>
      <c r="B75" t="s">
        <v>25</v>
      </c>
      <c r="C75">
        <v>0.19</v>
      </c>
      <c r="D75">
        <f t="shared" si="3"/>
        <v>0.24598689830990469</v>
      </c>
      <c r="E75">
        <f t="shared" si="4"/>
        <v>245.98689830990469</v>
      </c>
      <c r="F75">
        <f t="shared" si="5"/>
        <v>491.97379661980938</v>
      </c>
    </row>
    <row r="76" spans="1:6" x14ac:dyDescent="0.25">
      <c r="A76">
        <v>74</v>
      </c>
      <c r="B76" t="s">
        <v>25</v>
      </c>
      <c r="C76">
        <v>0.08</v>
      </c>
      <c r="D76">
        <f t="shared" si="3"/>
        <v>0.15961737689352443</v>
      </c>
      <c r="E76">
        <f t="shared" si="4"/>
        <v>159.61737689352444</v>
      </c>
      <c r="F76">
        <f t="shared" si="5"/>
        <v>319.23475378704887</v>
      </c>
    </row>
    <row r="77" spans="1:6" x14ac:dyDescent="0.25">
      <c r="A77">
        <v>75</v>
      </c>
      <c r="B77" t="s">
        <v>25</v>
      </c>
      <c r="C77">
        <v>3.6999999999999998E-2</v>
      </c>
      <c r="D77">
        <f t="shared" si="3"/>
        <v>0.10855155222494914</v>
      </c>
      <c r="E77">
        <f t="shared" si="4"/>
        <v>108.55155222494913</v>
      </c>
      <c r="F77">
        <f t="shared" si="5"/>
        <v>217.10310444989827</v>
      </c>
    </row>
    <row r="78" spans="1:6" x14ac:dyDescent="0.25">
      <c r="A78">
        <v>76</v>
      </c>
      <c r="B78" t="s">
        <v>25</v>
      </c>
      <c r="C78">
        <v>9.6000000000000002E-2</v>
      </c>
      <c r="D78">
        <f t="shared" si="3"/>
        <v>0.1748520757887744</v>
      </c>
      <c r="E78">
        <f t="shared" si="4"/>
        <v>174.85207578877441</v>
      </c>
      <c r="F78">
        <f t="shared" si="5"/>
        <v>349.70415157754883</v>
      </c>
    </row>
    <row r="79" spans="1:6" x14ac:dyDescent="0.25">
      <c r="A79">
        <v>77</v>
      </c>
      <c r="B79" t="s">
        <v>25</v>
      </c>
      <c r="C79">
        <v>0.11799999999999999</v>
      </c>
      <c r="D79">
        <f t="shared" si="3"/>
        <v>0.19385463067565578</v>
      </c>
      <c r="E79">
        <f t="shared" si="4"/>
        <v>193.85463067565578</v>
      </c>
      <c r="F79">
        <f t="shared" si="5"/>
        <v>387.70926135131157</v>
      </c>
    </row>
    <row r="80" spans="1:6" x14ac:dyDescent="0.25">
      <c r="A80">
        <v>78</v>
      </c>
      <c r="B80" t="s">
        <v>25</v>
      </c>
      <c r="C80">
        <v>3.5000000000000003E-2</v>
      </c>
      <c r="D80">
        <f t="shared" si="3"/>
        <v>0.1055769710461833</v>
      </c>
      <c r="E80">
        <f t="shared" si="4"/>
        <v>105.5769710461833</v>
      </c>
      <c r="F80">
        <f t="shared" si="5"/>
        <v>211.15394209236661</v>
      </c>
    </row>
    <row r="81" spans="1:6" x14ac:dyDescent="0.25">
      <c r="A81">
        <v>79</v>
      </c>
      <c r="B81" t="s">
        <v>25</v>
      </c>
      <c r="C81">
        <v>0.254</v>
      </c>
      <c r="D81">
        <f t="shared" si="3"/>
        <v>0.2844146967813424</v>
      </c>
      <c r="E81">
        <f t="shared" si="4"/>
        <v>284.4146967813424</v>
      </c>
      <c r="F81">
        <f t="shared" si="5"/>
        <v>568.8293935626848</v>
      </c>
    </row>
    <row r="82" spans="1:6" x14ac:dyDescent="0.25">
      <c r="A82">
        <v>80</v>
      </c>
      <c r="B82" t="s">
        <v>25</v>
      </c>
      <c r="C82">
        <v>0.13100000000000001</v>
      </c>
      <c r="D82">
        <f t="shared" si="3"/>
        <v>0.20425411923124082</v>
      </c>
      <c r="E82">
        <f t="shared" si="4"/>
        <v>204.25411923124082</v>
      </c>
      <c r="F82">
        <f t="shared" si="5"/>
        <v>408.50823846248164</v>
      </c>
    </row>
    <row r="83" spans="1:6" x14ac:dyDescent="0.25">
      <c r="A83">
        <v>81</v>
      </c>
      <c r="B83" t="s">
        <v>25</v>
      </c>
      <c r="C83">
        <v>5.2999999999999999E-2</v>
      </c>
      <c r="D83">
        <f t="shared" si="3"/>
        <v>0.12991913212348574</v>
      </c>
      <c r="E83">
        <f t="shared" si="4"/>
        <v>129.91913212348575</v>
      </c>
      <c r="F83">
        <f t="shared" si="5"/>
        <v>259.83826424697151</v>
      </c>
    </row>
    <row r="84" spans="1:6" x14ac:dyDescent="0.25">
      <c r="A84">
        <v>82</v>
      </c>
      <c r="B84" t="s">
        <v>25</v>
      </c>
      <c r="C84">
        <v>0.10100000000000001</v>
      </c>
      <c r="D84">
        <f t="shared" si="3"/>
        <v>0.1793477211885933</v>
      </c>
      <c r="E84">
        <f t="shared" si="4"/>
        <v>179.34772118859328</v>
      </c>
      <c r="F84">
        <f t="shared" si="5"/>
        <v>358.69544237718657</v>
      </c>
    </row>
    <row r="85" spans="1:6" x14ac:dyDescent="0.25">
      <c r="A85">
        <v>83</v>
      </c>
      <c r="B85" t="s">
        <v>25</v>
      </c>
      <c r="C85">
        <v>0.112</v>
      </c>
      <c r="D85">
        <f t="shared" si="3"/>
        <v>0.18886182729423434</v>
      </c>
      <c r="E85">
        <f t="shared" si="4"/>
        <v>188.86182729423433</v>
      </c>
      <c r="F85">
        <f t="shared" si="5"/>
        <v>377.72365458846866</v>
      </c>
    </row>
    <row r="86" spans="1:6" x14ac:dyDescent="0.25">
      <c r="A86">
        <v>84</v>
      </c>
      <c r="B86" t="s">
        <v>25</v>
      </c>
      <c r="C86">
        <v>7.8E-2</v>
      </c>
      <c r="D86">
        <f t="shared" si="3"/>
        <v>0.15760953121943541</v>
      </c>
      <c r="E86">
        <f t="shared" si="4"/>
        <v>157.60953121943541</v>
      </c>
      <c r="F86">
        <f t="shared" si="5"/>
        <v>315.21906243887082</v>
      </c>
    </row>
    <row r="87" spans="1:6" x14ac:dyDescent="0.25">
      <c r="A87">
        <v>85</v>
      </c>
      <c r="B87" t="s">
        <v>25</v>
      </c>
      <c r="C87">
        <v>0.14399999999999999</v>
      </c>
      <c r="D87">
        <f t="shared" si="3"/>
        <v>0.21414918307447489</v>
      </c>
      <c r="E87">
        <f t="shared" si="4"/>
        <v>214.14918307447491</v>
      </c>
      <c r="F87">
        <f t="shared" si="5"/>
        <v>428.29836614894981</v>
      </c>
    </row>
    <row r="88" spans="1:6" x14ac:dyDescent="0.25">
      <c r="A88">
        <v>86</v>
      </c>
      <c r="B88" t="s">
        <v>25</v>
      </c>
      <c r="C88">
        <v>0.245</v>
      </c>
      <c r="D88">
        <f t="shared" si="3"/>
        <v>0.27933040956366773</v>
      </c>
      <c r="E88">
        <f t="shared" si="4"/>
        <v>279.33040956366773</v>
      </c>
      <c r="F88">
        <f t="shared" si="5"/>
        <v>558.66081912733546</v>
      </c>
    </row>
    <row r="89" spans="1:6" x14ac:dyDescent="0.25">
      <c r="A89">
        <v>87</v>
      </c>
      <c r="B89" t="s">
        <v>25</v>
      </c>
      <c r="C89">
        <v>0.05</v>
      </c>
      <c r="D89">
        <f t="shared" si="3"/>
        <v>0.12618861628126718</v>
      </c>
      <c r="E89">
        <f t="shared" si="4"/>
        <v>126.18861628126717</v>
      </c>
      <c r="F89">
        <f t="shared" si="5"/>
        <v>252.37723256253435</v>
      </c>
    </row>
    <row r="90" spans="1:6" x14ac:dyDescent="0.25">
      <c r="A90">
        <v>88</v>
      </c>
      <c r="B90" t="s">
        <v>25</v>
      </c>
      <c r="C90">
        <v>0.158</v>
      </c>
      <c r="D90">
        <f t="shared" si="3"/>
        <v>0.22431779095198762</v>
      </c>
      <c r="E90">
        <f t="shared" si="4"/>
        <v>224.3177909519876</v>
      </c>
      <c r="F90">
        <f t="shared" si="5"/>
        <v>448.63558190397521</v>
      </c>
    </row>
    <row r="91" spans="1:6" x14ac:dyDescent="0.25">
      <c r="A91">
        <v>89</v>
      </c>
      <c r="B91" t="s">
        <v>25</v>
      </c>
      <c r="C91">
        <v>2.9000000000000001E-2</v>
      </c>
      <c r="D91">
        <f t="shared" si="3"/>
        <v>9.610238701410552E-2</v>
      </c>
      <c r="E91">
        <f t="shared" si="4"/>
        <v>96.102387014105517</v>
      </c>
      <c r="F91">
        <f t="shared" si="5"/>
        <v>192.20477402821103</v>
      </c>
    </row>
    <row r="92" spans="1:6" x14ac:dyDescent="0.25">
      <c r="A92">
        <v>90</v>
      </c>
      <c r="B92" t="s">
        <v>25</v>
      </c>
      <c r="C92">
        <v>5.8999999999999997E-2</v>
      </c>
      <c r="D92">
        <f t="shared" si="3"/>
        <v>0.13707592391516993</v>
      </c>
      <c r="E92">
        <f t="shared" si="4"/>
        <v>137.07592391516994</v>
      </c>
      <c r="F92">
        <f t="shared" si="5"/>
        <v>274.15184783033988</v>
      </c>
    </row>
    <row r="93" spans="1:6" x14ac:dyDescent="0.25">
      <c r="A93">
        <v>91</v>
      </c>
      <c r="B93" t="s">
        <v>25</v>
      </c>
      <c r="C93">
        <v>0.19800000000000001</v>
      </c>
      <c r="D93">
        <f t="shared" si="3"/>
        <v>0.25111217581145751</v>
      </c>
      <c r="E93">
        <f t="shared" si="4"/>
        <v>251.11217581145752</v>
      </c>
      <c r="F93">
        <f t="shared" si="5"/>
        <v>502.22435162291504</v>
      </c>
    </row>
    <row r="94" spans="1:6" x14ac:dyDescent="0.25">
      <c r="A94">
        <v>92</v>
      </c>
      <c r="B94" t="s">
        <v>25</v>
      </c>
      <c r="C94">
        <v>0.22900000000000001</v>
      </c>
      <c r="D94">
        <f t="shared" si="3"/>
        <v>0.27005543191302872</v>
      </c>
      <c r="E94">
        <f t="shared" si="4"/>
        <v>270.05543191302871</v>
      </c>
      <c r="F94">
        <f t="shared" si="5"/>
        <v>540.11086382605743</v>
      </c>
    </row>
    <row r="95" spans="1:6" x14ac:dyDescent="0.25">
      <c r="A95">
        <v>93</v>
      </c>
      <c r="B95" t="s">
        <v>25</v>
      </c>
      <c r="C95">
        <v>7.0000000000000007E-2</v>
      </c>
      <c r="D95">
        <f t="shared" si="3"/>
        <v>0.14930838432778398</v>
      </c>
      <c r="E95">
        <f t="shared" si="4"/>
        <v>149.30838432778398</v>
      </c>
      <c r="F95">
        <f t="shared" si="5"/>
        <v>298.61676865556797</v>
      </c>
    </row>
    <row r="96" spans="1:6" x14ac:dyDescent="0.25">
      <c r="A96">
        <v>94</v>
      </c>
      <c r="B96" t="s">
        <v>25</v>
      </c>
      <c r="C96">
        <v>0.23</v>
      </c>
      <c r="D96">
        <f t="shared" si="3"/>
        <v>0.2706444302831893</v>
      </c>
      <c r="E96">
        <f t="shared" si="4"/>
        <v>270.64443028318931</v>
      </c>
      <c r="F96">
        <f t="shared" si="5"/>
        <v>541.28886056637862</v>
      </c>
    </row>
    <row r="97" spans="1:6" x14ac:dyDescent="0.25">
      <c r="A97">
        <v>95</v>
      </c>
      <c r="B97" t="s">
        <v>25</v>
      </c>
      <c r="C97">
        <v>2.9000000000000001E-2</v>
      </c>
      <c r="D97">
        <f t="shared" si="3"/>
        <v>9.610238701410552E-2</v>
      </c>
      <c r="E97">
        <f t="shared" si="4"/>
        <v>96.102387014105517</v>
      </c>
      <c r="F97">
        <f t="shared" si="5"/>
        <v>192.20477402821103</v>
      </c>
    </row>
    <row r="98" spans="1:6" x14ac:dyDescent="0.25">
      <c r="A98">
        <v>96</v>
      </c>
      <c r="B98" t="s">
        <v>25</v>
      </c>
      <c r="C98">
        <v>0.13300000000000001</v>
      </c>
      <c r="D98">
        <f t="shared" si="3"/>
        <v>0.2058074048669998</v>
      </c>
      <c r="E98">
        <f t="shared" si="4"/>
        <v>205.8074048669998</v>
      </c>
      <c r="F98">
        <f t="shared" si="5"/>
        <v>411.61480973399961</v>
      </c>
    </row>
    <row r="99" spans="1:6" x14ac:dyDescent="0.25">
      <c r="A99">
        <v>97</v>
      </c>
      <c r="B99" t="s">
        <v>25</v>
      </c>
      <c r="C99">
        <v>2.5999999999999999E-2</v>
      </c>
      <c r="D99">
        <f t="shared" si="3"/>
        <v>9.0995905276391773E-2</v>
      </c>
      <c r="E99">
        <f t="shared" si="4"/>
        <v>90.995905276391767</v>
      </c>
      <c r="F99">
        <f t="shared" si="5"/>
        <v>181.99181055278353</v>
      </c>
    </row>
    <row r="100" spans="1:6" x14ac:dyDescent="0.25">
      <c r="A100">
        <v>98</v>
      </c>
      <c r="B100" t="s">
        <v>25</v>
      </c>
      <c r="C100">
        <v>7.8E-2</v>
      </c>
      <c r="D100">
        <f t="shared" si="3"/>
        <v>0.15760953121943541</v>
      </c>
      <c r="E100">
        <f t="shared" si="4"/>
        <v>157.60953121943541</v>
      </c>
      <c r="F100">
        <f t="shared" si="5"/>
        <v>315.21906243887082</v>
      </c>
    </row>
    <row r="101" spans="1:6" x14ac:dyDescent="0.25">
      <c r="A101">
        <v>99</v>
      </c>
      <c r="B101" t="s">
        <v>25</v>
      </c>
      <c r="C101">
        <v>8.5999999999999993E-2</v>
      </c>
      <c r="D101">
        <f t="shared" si="3"/>
        <v>0.16549481874622882</v>
      </c>
      <c r="E101">
        <f t="shared" si="4"/>
        <v>165.49481874622882</v>
      </c>
      <c r="F101">
        <f t="shared" si="5"/>
        <v>330.98963749245763</v>
      </c>
    </row>
    <row r="102" spans="1:6" x14ac:dyDescent="0.25">
      <c r="A102">
        <v>100</v>
      </c>
      <c r="B102" t="s">
        <v>25</v>
      </c>
      <c r="C102">
        <v>7.6999999999999999E-2</v>
      </c>
      <c r="D102">
        <f t="shared" si="3"/>
        <v>0.15659595458896941</v>
      </c>
      <c r="E102">
        <f t="shared" si="4"/>
        <v>156.59595458896942</v>
      </c>
      <c r="F102">
        <f t="shared" si="5"/>
        <v>313.19190917793884</v>
      </c>
    </row>
    <row r="103" spans="1:6" x14ac:dyDescent="0.25">
      <c r="A103">
        <v>101</v>
      </c>
      <c r="B103" t="s">
        <v>25</v>
      </c>
      <c r="C103">
        <v>2.4E-2</v>
      </c>
      <c r="D103">
        <f t="shared" si="3"/>
        <v>8.7426037894387201E-2</v>
      </c>
      <c r="E103">
        <f t="shared" si="4"/>
        <v>87.426037894387207</v>
      </c>
      <c r="F103">
        <f t="shared" si="5"/>
        <v>174.85207578877441</v>
      </c>
    </row>
    <row r="104" spans="1:6" x14ac:dyDescent="0.25">
      <c r="A104">
        <v>102</v>
      </c>
      <c r="B104" t="s">
        <v>25</v>
      </c>
      <c r="C104">
        <v>8.2000000000000003E-2</v>
      </c>
      <c r="D104">
        <f t="shared" si="3"/>
        <v>0.16160027747973907</v>
      </c>
      <c r="E104">
        <f t="shared" si="4"/>
        <v>161.60027747973908</v>
      </c>
      <c r="F104">
        <f t="shared" si="5"/>
        <v>323.20055495947815</v>
      </c>
    </row>
    <row r="105" spans="1:6" x14ac:dyDescent="0.25">
      <c r="A105">
        <v>103</v>
      </c>
      <c r="B105" t="s">
        <v>25</v>
      </c>
      <c r="C105">
        <v>0.152</v>
      </c>
      <c r="D105">
        <f t="shared" si="3"/>
        <v>0.22001737047810999</v>
      </c>
      <c r="E105">
        <f t="shared" si="4"/>
        <v>220.01737047811</v>
      </c>
      <c r="F105">
        <f t="shared" si="5"/>
        <v>440.03474095621999</v>
      </c>
    </row>
    <row r="106" spans="1:6" x14ac:dyDescent="0.25">
      <c r="A106">
        <v>104</v>
      </c>
      <c r="B106" t="s">
        <v>25</v>
      </c>
      <c r="C106">
        <v>3.7999999999999999E-2</v>
      </c>
      <c r="D106">
        <f t="shared" si="3"/>
        <v>0.11000868523905499</v>
      </c>
      <c r="E106">
        <f t="shared" si="4"/>
        <v>110.008685239055</v>
      </c>
      <c r="F106">
        <f t="shared" si="5"/>
        <v>220.01737047811</v>
      </c>
    </row>
    <row r="107" spans="1:6" x14ac:dyDescent="0.25">
      <c r="A107">
        <v>105</v>
      </c>
      <c r="B107" t="s">
        <v>25</v>
      </c>
      <c r="C107">
        <v>0.122</v>
      </c>
      <c r="D107">
        <f t="shared" si="3"/>
        <v>0.19711291988277524</v>
      </c>
      <c r="E107">
        <f t="shared" si="4"/>
        <v>197.11291988277523</v>
      </c>
      <c r="F107">
        <f t="shared" si="5"/>
        <v>394.22583976555046</v>
      </c>
    </row>
    <row r="108" spans="1:6" x14ac:dyDescent="0.25">
      <c r="A108">
        <v>106</v>
      </c>
      <c r="B108" t="s">
        <v>25</v>
      </c>
      <c r="C108">
        <v>3.4000000000000002E-2</v>
      </c>
      <c r="D108">
        <f t="shared" si="3"/>
        <v>0.10405779873564022</v>
      </c>
      <c r="E108">
        <f t="shared" si="4"/>
        <v>104.05779873564022</v>
      </c>
      <c r="F108">
        <f t="shared" si="5"/>
        <v>208.11559747128044</v>
      </c>
    </row>
    <row r="109" spans="1:6" x14ac:dyDescent="0.25">
      <c r="A109">
        <v>107</v>
      </c>
      <c r="B109" t="s">
        <v>25</v>
      </c>
      <c r="C109">
        <v>0.2</v>
      </c>
      <c r="D109">
        <f t="shared" si="3"/>
        <v>0.25237723256253436</v>
      </c>
      <c r="E109">
        <f t="shared" si="4"/>
        <v>252.37723256253435</v>
      </c>
      <c r="F109">
        <f t="shared" si="5"/>
        <v>504.75446512506869</v>
      </c>
    </row>
    <row r="110" spans="1:6" x14ac:dyDescent="0.25">
      <c r="A110">
        <v>108</v>
      </c>
      <c r="B110" t="s">
        <v>25</v>
      </c>
      <c r="C110">
        <v>0.11799999999999999</v>
      </c>
      <c r="D110">
        <f t="shared" si="3"/>
        <v>0.19385463067565578</v>
      </c>
      <c r="E110">
        <f t="shared" si="4"/>
        <v>193.85463067565578</v>
      </c>
      <c r="F110">
        <f t="shared" si="5"/>
        <v>387.70926135131157</v>
      </c>
    </row>
    <row r="111" spans="1:6" x14ac:dyDescent="0.25">
      <c r="A111">
        <v>109</v>
      </c>
      <c r="B111" t="s">
        <v>25</v>
      </c>
      <c r="C111">
        <v>8.5999999999999993E-2</v>
      </c>
      <c r="D111">
        <f t="shared" si="3"/>
        <v>0.16549481874622882</v>
      </c>
      <c r="E111">
        <f t="shared" si="4"/>
        <v>165.49481874622882</v>
      </c>
      <c r="F111">
        <f t="shared" si="5"/>
        <v>330.98963749245763</v>
      </c>
    </row>
    <row r="112" spans="1:6" x14ac:dyDescent="0.25">
      <c r="A112">
        <v>110</v>
      </c>
      <c r="B112" t="s">
        <v>25</v>
      </c>
      <c r="C112">
        <v>0.13800000000000001</v>
      </c>
      <c r="D112">
        <f t="shared" si="3"/>
        <v>0.20964027424611728</v>
      </c>
      <c r="E112">
        <f t="shared" si="4"/>
        <v>209.64027424611729</v>
      </c>
      <c r="F112">
        <f t="shared" si="5"/>
        <v>419.28054849223457</v>
      </c>
    </row>
    <row r="113" spans="1:6" x14ac:dyDescent="0.25">
      <c r="A113">
        <v>111</v>
      </c>
      <c r="B113" t="s">
        <v>25</v>
      </c>
      <c r="C113">
        <v>7.8E-2</v>
      </c>
      <c r="D113">
        <f t="shared" si="3"/>
        <v>0.15760953121943541</v>
      </c>
      <c r="E113">
        <f t="shared" si="4"/>
        <v>157.60953121943541</v>
      </c>
      <c r="F113">
        <f t="shared" si="5"/>
        <v>315.21906243887082</v>
      </c>
    </row>
    <row r="114" spans="1:6" x14ac:dyDescent="0.25">
      <c r="A114">
        <v>112</v>
      </c>
      <c r="B114" t="s">
        <v>25</v>
      </c>
      <c r="C114">
        <v>2.5999999999999999E-2</v>
      </c>
      <c r="D114">
        <f t="shared" si="3"/>
        <v>9.0995905276391773E-2</v>
      </c>
      <c r="E114">
        <f t="shared" si="4"/>
        <v>90.995905276391767</v>
      </c>
      <c r="F114">
        <f t="shared" si="5"/>
        <v>181.99181055278353</v>
      </c>
    </row>
    <row r="115" spans="1:6" x14ac:dyDescent="0.25">
      <c r="A115">
        <v>113</v>
      </c>
      <c r="B115" t="s">
        <v>25</v>
      </c>
      <c r="C115">
        <v>4.8000000000000001E-2</v>
      </c>
      <c r="D115">
        <f t="shared" si="3"/>
        <v>0.12363908849478654</v>
      </c>
      <c r="E115">
        <f t="shared" si="4"/>
        <v>123.63908849478653</v>
      </c>
      <c r="F115">
        <f t="shared" si="5"/>
        <v>247.27817698957307</v>
      </c>
    </row>
    <row r="116" spans="1:6" x14ac:dyDescent="0.25">
      <c r="A116">
        <v>114</v>
      </c>
      <c r="B116" t="s">
        <v>25</v>
      </c>
      <c r="C116">
        <v>0.13400000000000001</v>
      </c>
      <c r="D116">
        <f t="shared" si="3"/>
        <v>0.20657966801132388</v>
      </c>
      <c r="E116">
        <f t="shared" si="4"/>
        <v>206.57966801132389</v>
      </c>
      <c r="F116">
        <f t="shared" si="5"/>
        <v>413.15933602264778</v>
      </c>
    </row>
    <row r="117" spans="1:6" x14ac:dyDescent="0.25">
      <c r="A117">
        <v>115</v>
      </c>
      <c r="B117" t="s">
        <v>25</v>
      </c>
      <c r="C117">
        <v>3.5000000000000003E-2</v>
      </c>
      <c r="D117">
        <f t="shared" si="3"/>
        <v>0.1055769710461833</v>
      </c>
      <c r="E117">
        <f t="shared" si="4"/>
        <v>105.5769710461833</v>
      </c>
      <c r="F117">
        <f t="shared" si="5"/>
        <v>211.15394209236661</v>
      </c>
    </row>
    <row r="118" spans="1:6" x14ac:dyDescent="0.25">
      <c r="A118">
        <v>116</v>
      </c>
      <c r="B118" t="s">
        <v>25</v>
      </c>
      <c r="C118">
        <v>6.6000000000000003E-2</v>
      </c>
      <c r="D118">
        <f t="shared" si="3"/>
        <v>0.1449796823015376</v>
      </c>
      <c r="E118">
        <f t="shared" si="4"/>
        <v>144.97968230153759</v>
      </c>
      <c r="F118">
        <f t="shared" si="5"/>
        <v>289.95936460307519</v>
      </c>
    </row>
    <row r="119" spans="1:6" x14ac:dyDescent="0.25">
      <c r="A119">
        <v>117</v>
      </c>
      <c r="B119" t="s">
        <v>25</v>
      </c>
      <c r="C119">
        <v>0.14599999999999999</v>
      </c>
      <c r="D119">
        <f t="shared" si="3"/>
        <v>0.21563120202471672</v>
      </c>
      <c r="E119">
        <f t="shared" si="4"/>
        <v>215.63120202471671</v>
      </c>
      <c r="F119">
        <f t="shared" si="5"/>
        <v>431.26240404943343</v>
      </c>
    </row>
    <row r="120" spans="1:6" x14ac:dyDescent="0.25">
      <c r="A120">
        <v>118</v>
      </c>
      <c r="B120" t="s">
        <v>25</v>
      </c>
      <c r="C120">
        <v>0.10100000000000001</v>
      </c>
      <c r="D120">
        <f t="shared" si="3"/>
        <v>0.1793477211885933</v>
      </c>
      <c r="E120">
        <f t="shared" si="4"/>
        <v>179.34772118859328</v>
      </c>
      <c r="F120">
        <f t="shared" si="5"/>
        <v>358.69544237718657</v>
      </c>
    </row>
    <row r="121" spans="1:6" x14ac:dyDescent="0.25">
      <c r="A121">
        <v>119</v>
      </c>
      <c r="B121" t="s">
        <v>25</v>
      </c>
      <c r="C121">
        <v>2.1000000000000001E-2</v>
      </c>
      <c r="D121">
        <f t="shared" si="3"/>
        <v>8.1779570120978098E-2</v>
      </c>
      <c r="E121">
        <f t="shared" si="4"/>
        <v>81.779570120978093</v>
      </c>
      <c r="F121">
        <f t="shared" si="5"/>
        <v>163.55914024195619</v>
      </c>
    </row>
    <row r="122" spans="1:6" x14ac:dyDescent="0.25">
      <c r="A122">
        <v>120</v>
      </c>
      <c r="B122" t="s">
        <v>25</v>
      </c>
      <c r="C122">
        <v>0.31</v>
      </c>
      <c r="D122">
        <f t="shared" si="3"/>
        <v>0.31420712062218054</v>
      </c>
      <c r="E122">
        <f t="shared" si="4"/>
        <v>314.20712062218053</v>
      </c>
      <c r="F122">
        <f t="shared" si="5"/>
        <v>628.41424124436105</v>
      </c>
    </row>
    <row r="123" spans="1:6" x14ac:dyDescent="0.25">
      <c r="A123">
        <v>121</v>
      </c>
      <c r="B123" t="s">
        <v>25</v>
      </c>
      <c r="C123">
        <v>2.9000000000000001E-2</v>
      </c>
      <c r="D123">
        <f t="shared" si="3"/>
        <v>9.610238701410552E-2</v>
      </c>
      <c r="E123">
        <f t="shared" si="4"/>
        <v>96.102387014105517</v>
      </c>
      <c r="F123">
        <f t="shared" si="5"/>
        <v>192.20477402821103</v>
      </c>
    </row>
    <row r="124" spans="1:6" x14ac:dyDescent="0.25">
      <c r="A124">
        <v>122</v>
      </c>
      <c r="B124" t="s">
        <v>25</v>
      </c>
      <c r="C124">
        <v>0.13</v>
      </c>
      <c r="D124">
        <f t="shared" si="3"/>
        <v>0.20347302987214377</v>
      </c>
      <c r="E124">
        <f t="shared" si="4"/>
        <v>203.47302987214377</v>
      </c>
      <c r="F124">
        <f t="shared" si="5"/>
        <v>406.94605974428754</v>
      </c>
    </row>
    <row r="125" spans="1:6" x14ac:dyDescent="0.25">
      <c r="A125">
        <v>123</v>
      </c>
      <c r="B125" t="s">
        <v>25</v>
      </c>
      <c r="C125">
        <v>3.4000000000000002E-2</v>
      </c>
      <c r="D125">
        <f t="shared" si="3"/>
        <v>0.10405779873564022</v>
      </c>
      <c r="E125">
        <f t="shared" si="4"/>
        <v>104.05779873564022</v>
      </c>
      <c r="F125">
        <f t="shared" si="5"/>
        <v>208.11559747128044</v>
      </c>
    </row>
    <row r="126" spans="1:6" x14ac:dyDescent="0.25">
      <c r="A126">
        <v>124</v>
      </c>
      <c r="B126" t="s">
        <v>25</v>
      </c>
      <c r="C126">
        <v>0.13900000000000001</v>
      </c>
      <c r="D126">
        <f t="shared" si="3"/>
        <v>0.21039846939454404</v>
      </c>
      <c r="E126">
        <f t="shared" si="4"/>
        <v>210.39846939454404</v>
      </c>
      <c r="F126">
        <f t="shared" si="5"/>
        <v>420.79693878908807</v>
      </c>
    </row>
    <row r="127" spans="1:6" x14ac:dyDescent="0.25">
      <c r="A127">
        <v>125</v>
      </c>
      <c r="B127" t="s">
        <v>25</v>
      </c>
      <c r="C127">
        <v>2.1999999999999999E-2</v>
      </c>
      <c r="D127">
        <f t="shared" si="3"/>
        <v>8.3704058603819159E-2</v>
      </c>
      <c r="E127">
        <f t="shared" si="4"/>
        <v>83.704058603819163</v>
      </c>
      <c r="F127">
        <f t="shared" si="5"/>
        <v>167.40811720763833</v>
      </c>
    </row>
    <row r="128" spans="1:6" x14ac:dyDescent="0.25">
      <c r="A128">
        <v>126</v>
      </c>
      <c r="B128" t="s">
        <v>25</v>
      </c>
      <c r="C128">
        <v>5.6000000000000001E-2</v>
      </c>
      <c r="D128">
        <f t="shared" si="3"/>
        <v>0.13354547878703568</v>
      </c>
      <c r="E128">
        <f t="shared" si="4"/>
        <v>133.54547878703568</v>
      </c>
      <c r="F128">
        <f t="shared" si="5"/>
        <v>267.09095757407135</v>
      </c>
    </row>
    <row r="129" spans="1:6" x14ac:dyDescent="0.25">
      <c r="A129">
        <v>127</v>
      </c>
      <c r="B129" t="s">
        <v>25</v>
      </c>
      <c r="C129">
        <v>2.1000000000000001E-2</v>
      </c>
      <c r="D129">
        <f t="shared" si="3"/>
        <v>8.1779570120978098E-2</v>
      </c>
      <c r="E129">
        <f t="shared" si="4"/>
        <v>81.779570120978093</v>
      </c>
      <c r="F129">
        <f t="shared" si="5"/>
        <v>163.55914024195619</v>
      </c>
    </row>
    <row r="130" spans="1:6" x14ac:dyDescent="0.25">
      <c r="A130">
        <v>128</v>
      </c>
      <c r="B130" t="s">
        <v>25</v>
      </c>
      <c r="C130">
        <v>9.4E-2</v>
      </c>
      <c r="D130">
        <f t="shared" si="3"/>
        <v>0.1730211135453823</v>
      </c>
      <c r="E130">
        <f t="shared" si="4"/>
        <v>173.02111354538229</v>
      </c>
      <c r="F130">
        <f t="shared" si="5"/>
        <v>346.04222709076458</v>
      </c>
    </row>
    <row r="131" spans="1:6" x14ac:dyDescent="0.25">
      <c r="A131">
        <v>129</v>
      </c>
      <c r="B131" t="s">
        <v>25</v>
      </c>
      <c r="C131">
        <v>2.1999999999999999E-2</v>
      </c>
      <c r="D131">
        <f t="shared" ref="D131:D164" si="6">SQRT(C131/3.14)</f>
        <v>8.3704058603819159E-2</v>
      </c>
      <c r="E131">
        <f t="shared" ref="E131:E164" si="7">D131*1000</f>
        <v>83.704058603819163</v>
      </c>
      <c r="F131">
        <f t="shared" ref="F131:F164" si="8">2*E131</f>
        <v>167.40811720763833</v>
      </c>
    </row>
    <row r="132" spans="1:6" x14ac:dyDescent="0.25">
      <c r="A132">
        <v>130</v>
      </c>
      <c r="B132" t="s">
        <v>25</v>
      </c>
      <c r="C132">
        <v>6.9000000000000006E-2</v>
      </c>
      <c r="D132">
        <f t="shared" si="6"/>
        <v>0.14823805952923708</v>
      </c>
      <c r="E132">
        <f t="shared" si="7"/>
        <v>148.23805952923706</v>
      </c>
      <c r="F132">
        <f t="shared" si="8"/>
        <v>296.47611905847413</v>
      </c>
    </row>
    <row r="133" spans="1:6" x14ac:dyDescent="0.25">
      <c r="A133">
        <v>131</v>
      </c>
      <c r="B133" t="s">
        <v>25</v>
      </c>
      <c r="C133">
        <v>0.14599999999999999</v>
      </c>
      <c r="D133">
        <f t="shared" si="6"/>
        <v>0.21563120202471672</v>
      </c>
      <c r="E133">
        <f t="shared" si="7"/>
        <v>215.63120202471671</v>
      </c>
      <c r="F133">
        <f t="shared" si="8"/>
        <v>431.26240404943343</v>
      </c>
    </row>
    <row r="134" spans="1:6" x14ac:dyDescent="0.25">
      <c r="A134">
        <v>132</v>
      </c>
      <c r="B134" t="s">
        <v>25</v>
      </c>
      <c r="C134">
        <v>2.4E-2</v>
      </c>
      <c r="D134">
        <f t="shared" si="6"/>
        <v>8.7426037894387201E-2</v>
      </c>
      <c r="E134">
        <f t="shared" si="7"/>
        <v>87.426037894387207</v>
      </c>
      <c r="F134">
        <f t="shared" si="8"/>
        <v>174.85207578877441</v>
      </c>
    </row>
    <row r="135" spans="1:6" x14ac:dyDescent="0.25">
      <c r="A135">
        <v>133</v>
      </c>
      <c r="B135" t="s">
        <v>25</v>
      </c>
      <c r="C135">
        <v>0.11</v>
      </c>
      <c r="D135">
        <f t="shared" si="6"/>
        <v>0.18716796503076577</v>
      </c>
      <c r="E135">
        <f t="shared" si="7"/>
        <v>187.16796503076577</v>
      </c>
      <c r="F135">
        <f t="shared" si="8"/>
        <v>374.33593006153154</v>
      </c>
    </row>
    <row r="136" spans="1:6" x14ac:dyDescent="0.25">
      <c r="A136">
        <v>134</v>
      </c>
      <c r="B136" t="s">
        <v>25</v>
      </c>
      <c r="C136">
        <v>2.7E-2</v>
      </c>
      <c r="D136">
        <f t="shared" si="6"/>
        <v>9.2729316371089901E-2</v>
      </c>
      <c r="E136">
        <f t="shared" si="7"/>
        <v>92.729316371089908</v>
      </c>
      <c r="F136">
        <f t="shared" si="8"/>
        <v>185.45863274217982</v>
      </c>
    </row>
    <row r="137" spans="1:6" x14ac:dyDescent="0.25">
      <c r="A137">
        <v>135</v>
      </c>
      <c r="B137" t="s">
        <v>25</v>
      </c>
      <c r="C137">
        <v>9.4E-2</v>
      </c>
      <c r="D137">
        <f t="shared" si="6"/>
        <v>0.1730211135453823</v>
      </c>
      <c r="E137">
        <f t="shared" si="7"/>
        <v>173.02111354538229</v>
      </c>
      <c r="F137">
        <f t="shared" si="8"/>
        <v>346.04222709076458</v>
      </c>
    </row>
    <row r="138" spans="1:6" x14ac:dyDescent="0.25">
      <c r="A138">
        <v>136</v>
      </c>
      <c r="B138" t="s">
        <v>25</v>
      </c>
      <c r="C138">
        <v>0.155</v>
      </c>
      <c r="D138">
        <f t="shared" si="6"/>
        <v>0.22217798568904337</v>
      </c>
      <c r="E138">
        <f t="shared" si="7"/>
        <v>222.17798568904337</v>
      </c>
      <c r="F138">
        <f t="shared" si="8"/>
        <v>444.35597137808674</v>
      </c>
    </row>
    <row r="139" spans="1:6" x14ac:dyDescent="0.25">
      <c r="A139">
        <v>137</v>
      </c>
      <c r="B139" t="s">
        <v>25</v>
      </c>
      <c r="C139">
        <v>5.3999999999999999E-2</v>
      </c>
      <c r="D139">
        <f t="shared" si="6"/>
        <v>0.13113905684158081</v>
      </c>
      <c r="E139">
        <f t="shared" si="7"/>
        <v>131.13905684158081</v>
      </c>
      <c r="F139">
        <f t="shared" si="8"/>
        <v>262.27811368316162</v>
      </c>
    </row>
    <row r="140" spans="1:6" x14ac:dyDescent="0.25">
      <c r="A140">
        <v>138</v>
      </c>
      <c r="B140" t="s">
        <v>25</v>
      </c>
      <c r="C140">
        <v>8.5999999999999993E-2</v>
      </c>
      <c r="D140">
        <f t="shared" si="6"/>
        <v>0.16549481874622882</v>
      </c>
      <c r="E140">
        <f t="shared" si="7"/>
        <v>165.49481874622882</v>
      </c>
      <c r="F140">
        <f t="shared" si="8"/>
        <v>330.98963749245763</v>
      </c>
    </row>
    <row r="141" spans="1:6" x14ac:dyDescent="0.25">
      <c r="A141">
        <v>139</v>
      </c>
      <c r="B141" t="s">
        <v>25</v>
      </c>
      <c r="C141">
        <v>0.14399999999999999</v>
      </c>
      <c r="D141">
        <f t="shared" si="6"/>
        <v>0.21414918307447489</v>
      </c>
      <c r="E141">
        <f t="shared" si="7"/>
        <v>214.14918307447491</v>
      </c>
      <c r="F141">
        <f t="shared" si="8"/>
        <v>428.29836614894981</v>
      </c>
    </row>
    <row r="142" spans="1:6" x14ac:dyDescent="0.25">
      <c r="A142">
        <v>140</v>
      </c>
      <c r="B142" t="s">
        <v>25</v>
      </c>
      <c r="C142">
        <v>3.6999999999999998E-2</v>
      </c>
      <c r="D142">
        <f t="shared" si="6"/>
        <v>0.10855155222494914</v>
      </c>
      <c r="E142">
        <f t="shared" si="7"/>
        <v>108.55155222494913</v>
      </c>
      <c r="F142">
        <f t="shared" si="8"/>
        <v>217.10310444989827</v>
      </c>
    </row>
    <row r="143" spans="1:6" x14ac:dyDescent="0.25">
      <c r="A143">
        <v>141</v>
      </c>
      <c r="B143" t="s">
        <v>25</v>
      </c>
      <c r="C143">
        <v>0.03</v>
      </c>
      <c r="D143">
        <f t="shared" si="6"/>
        <v>9.7745281867661182E-2</v>
      </c>
      <c r="E143">
        <f t="shared" si="7"/>
        <v>97.745281867661177</v>
      </c>
      <c r="F143">
        <f t="shared" si="8"/>
        <v>195.49056373532235</v>
      </c>
    </row>
    <row r="144" spans="1:6" x14ac:dyDescent="0.25">
      <c r="A144">
        <v>142</v>
      </c>
      <c r="B144" t="s">
        <v>25</v>
      </c>
      <c r="C144">
        <v>0.22900000000000001</v>
      </c>
      <c r="D144">
        <f t="shared" si="6"/>
        <v>0.27005543191302872</v>
      </c>
      <c r="E144">
        <f t="shared" si="7"/>
        <v>270.05543191302871</v>
      </c>
      <c r="F144">
        <f t="shared" si="8"/>
        <v>540.11086382605743</v>
      </c>
    </row>
    <row r="145" spans="1:6" x14ac:dyDescent="0.25">
      <c r="A145">
        <v>143</v>
      </c>
      <c r="B145" t="s">
        <v>25</v>
      </c>
      <c r="C145">
        <v>0.20799999999999999</v>
      </c>
      <c r="D145">
        <f t="shared" si="6"/>
        <v>0.25737528672458143</v>
      </c>
      <c r="E145">
        <f t="shared" si="7"/>
        <v>257.37528672458143</v>
      </c>
      <c r="F145">
        <f t="shared" si="8"/>
        <v>514.75057344916286</v>
      </c>
    </row>
    <row r="146" spans="1:6" x14ac:dyDescent="0.25">
      <c r="A146">
        <v>144</v>
      </c>
      <c r="B146" t="s">
        <v>25</v>
      </c>
      <c r="C146">
        <v>0.10100000000000001</v>
      </c>
      <c r="D146">
        <f t="shared" si="6"/>
        <v>0.1793477211885933</v>
      </c>
      <c r="E146">
        <f t="shared" si="7"/>
        <v>179.34772118859328</v>
      </c>
      <c r="F146">
        <f t="shared" si="8"/>
        <v>358.69544237718657</v>
      </c>
    </row>
    <row r="147" spans="1:6" x14ac:dyDescent="0.25">
      <c r="A147">
        <v>145</v>
      </c>
      <c r="B147" t="s">
        <v>25</v>
      </c>
      <c r="C147">
        <v>5.8000000000000003E-2</v>
      </c>
      <c r="D147">
        <f t="shared" si="6"/>
        <v>0.13590929909177604</v>
      </c>
      <c r="E147">
        <f t="shared" si="7"/>
        <v>135.90929909177603</v>
      </c>
      <c r="F147">
        <f t="shared" si="8"/>
        <v>271.81859818355207</v>
      </c>
    </row>
    <row r="148" spans="1:6" x14ac:dyDescent="0.25">
      <c r="A148">
        <v>146</v>
      </c>
      <c r="B148" t="s">
        <v>25</v>
      </c>
      <c r="C148">
        <v>4.2999999999999997E-2</v>
      </c>
      <c r="D148">
        <f t="shared" si="6"/>
        <v>0.11702250858669697</v>
      </c>
      <c r="E148">
        <f t="shared" si="7"/>
        <v>117.02250858669697</v>
      </c>
      <c r="F148">
        <f t="shared" si="8"/>
        <v>234.04501717339394</v>
      </c>
    </row>
    <row r="149" spans="1:6" x14ac:dyDescent="0.25">
      <c r="A149">
        <v>147</v>
      </c>
      <c r="B149" t="s">
        <v>25</v>
      </c>
      <c r="C149">
        <v>4.8000000000000001E-2</v>
      </c>
      <c r="D149">
        <f t="shared" si="6"/>
        <v>0.12363908849478654</v>
      </c>
      <c r="E149">
        <f t="shared" si="7"/>
        <v>123.63908849478653</v>
      </c>
      <c r="F149">
        <f t="shared" si="8"/>
        <v>247.27817698957307</v>
      </c>
    </row>
    <row r="150" spans="1:6" x14ac:dyDescent="0.25">
      <c r="A150">
        <v>148</v>
      </c>
      <c r="B150" t="s">
        <v>25</v>
      </c>
      <c r="C150">
        <v>9.8000000000000004E-2</v>
      </c>
      <c r="D150">
        <f t="shared" si="6"/>
        <v>0.17666406279377406</v>
      </c>
      <c r="E150">
        <f t="shared" si="7"/>
        <v>176.66406279377406</v>
      </c>
      <c r="F150">
        <f t="shared" si="8"/>
        <v>353.32812558754813</v>
      </c>
    </row>
    <row r="151" spans="1:6" x14ac:dyDescent="0.25">
      <c r="A151">
        <v>149</v>
      </c>
      <c r="B151" t="s">
        <v>25</v>
      </c>
      <c r="C151">
        <v>3.6999999999999998E-2</v>
      </c>
      <c r="D151">
        <f t="shared" ref="D151:D214" si="9">SQRT(C151/3.14)</f>
        <v>0.10855155222494914</v>
      </c>
      <c r="E151">
        <f t="shared" ref="E151:E214" si="10">D151*1000</f>
        <v>108.55155222494913</v>
      </c>
      <c r="F151">
        <f t="shared" ref="F151:F214" si="11">2*E151</f>
        <v>217.10310444989827</v>
      </c>
    </row>
    <row r="152" spans="1:6" x14ac:dyDescent="0.25">
      <c r="A152">
        <v>150</v>
      </c>
      <c r="B152" t="s">
        <v>25</v>
      </c>
      <c r="C152">
        <v>8.2000000000000003E-2</v>
      </c>
      <c r="D152">
        <f t="shared" si="9"/>
        <v>0.16160027747973907</v>
      </c>
      <c r="E152">
        <f t="shared" si="10"/>
        <v>161.60027747973908</v>
      </c>
      <c r="F152">
        <f t="shared" si="11"/>
        <v>323.20055495947815</v>
      </c>
    </row>
    <row r="153" spans="1:6" x14ac:dyDescent="0.25">
      <c r="A153">
        <v>151</v>
      </c>
      <c r="B153" t="s">
        <v>25</v>
      </c>
      <c r="C153">
        <v>6.6000000000000003E-2</v>
      </c>
      <c r="D153">
        <f t="shared" si="9"/>
        <v>0.1449796823015376</v>
      </c>
      <c r="E153">
        <f t="shared" si="10"/>
        <v>144.97968230153759</v>
      </c>
      <c r="F153">
        <f t="shared" si="11"/>
        <v>289.95936460307519</v>
      </c>
    </row>
    <row r="154" spans="1:6" x14ac:dyDescent="0.25">
      <c r="A154">
        <v>152</v>
      </c>
      <c r="B154" t="s">
        <v>25</v>
      </c>
      <c r="C154">
        <v>4.2999999999999997E-2</v>
      </c>
      <c r="D154">
        <f t="shared" si="9"/>
        <v>0.11702250858669697</v>
      </c>
      <c r="E154">
        <f t="shared" si="10"/>
        <v>117.02250858669697</v>
      </c>
      <c r="F154">
        <f t="shared" si="11"/>
        <v>234.04501717339394</v>
      </c>
    </row>
    <row r="155" spans="1:6" x14ac:dyDescent="0.25">
      <c r="A155">
        <v>153</v>
      </c>
      <c r="B155" t="s">
        <v>25</v>
      </c>
      <c r="C155">
        <v>2.1000000000000001E-2</v>
      </c>
      <c r="D155">
        <f t="shared" si="9"/>
        <v>8.1779570120978098E-2</v>
      </c>
      <c r="E155">
        <f t="shared" si="10"/>
        <v>81.779570120978093</v>
      </c>
      <c r="F155">
        <f t="shared" si="11"/>
        <v>163.55914024195619</v>
      </c>
    </row>
    <row r="156" spans="1:6" x14ac:dyDescent="0.25">
      <c r="A156">
        <v>154</v>
      </c>
      <c r="B156" t="s">
        <v>25</v>
      </c>
      <c r="C156">
        <v>3.4000000000000002E-2</v>
      </c>
      <c r="D156">
        <f t="shared" si="9"/>
        <v>0.10405779873564022</v>
      </c>
      <c r="E156">
        <f t="shared" si="10"/>
        <v>104.05779873564022</v>
      </c>
      <c r="F156">
        <f t="shared" si="11"/>
        <v>208.11559747128044</v>
      </c>
    </row>
    <row r="157" spans="1:6" x14ac:dyDescent="0.25">
      <c r="A157">
        <v>155</v>
      </c>
      <c r="B157" t="s">
        <v>25</v>
      </c>
      <c r="C157">
        <v>4.2000000000000003E-2</v>
      </c>
      <c r="D157">
        <f t="shared" si="9"/>
        <v>0.11565377719012877</v>
      </c>
      <c r="E157">
        <f t="shared" si="10"/>
        <v>115.65377719012878</v>
      </c>
      <c r="F157">
        <f t="shared" si="11"/>
        <v>231.30755438025756</v>
      </c>
    </row>
    <row r="158" spans="1:6" x14ac:dyDescent="0.25">
      <c r="A158">
        <v>156</v>
      </c>
      <c r="B158" t="s">
        <v>25</v>
      </c>
      <c r="C158">
        <v>0.15</v>
      </c>
      <c r="D158">
        <f t="shared" si="9"/>
        <v>0.21856509473596802</v>
      </c>
      <c r="E158">
        <f t="shared" si="10"/>
        <v>218.56509473596802</v>
      </c>
      <c r="F158">
        <f t="shared" si="11"/>
        <v>437.13018947193603</v>
      </c>
    </row>
    <row r="159" spans="1:6" x14ac:dyDescent="0.25">
      <c r="A159">
        <v>157</v>
      </c>
      <c r="B159" t="s">
        <v>25</v>
      </c>
      <c r="C159">
        <v>6.4000000000000001E-2</v>
      </c>
      <c r="D159">
        <f t="shared" si="9"/>
        <v>0.14276612204964992</v>
      </c>
      <c r="E159">
        <f t="shared" si="10"/>
        <v>142.76612204964991</v>
      </c>
      <c r="F159">
        <f t="shared" si="11"/>
        <v>285.53224409929982</v>
      </c>
    </row>
    <row r="160" spans="1:6" x14ac:dyDescent="0.25">
      <c r="A160">
        <v>158</v>
      </c>
      <c r="B160" t="s">
        <v>25</v>
      </c>
      <c r="C160">
        <v>9.8000000000000004E-2</v>
      </c>
      <c r="D160">
        <f t="shared" si="9"/>
        <v>0.17666406279377406</v>
      </c>
      <c r="E160">
        <f t="shared" si="10"/>
        <v>176.66406279377406</v>
      </c>
      <c r="F160">
        <f t="shared" si="11"/>
        <v>353.32812558754813</v>
      </c>
    </row>
    <row r="161" spans="1:6" x14ac:dyDescent="0.25">
      <c r="A161">
        <v>159</v>
      </c>
      <c r="B161" t="s">
        <v>25</v>
      </c>
      <c r="C161">
        <v>5.3999999999999999E-2</v>
      </c>
      <c r="D161">
        <f t="shared" si="9"/>
        <v>0.13113905684158081</v>
      </c>
      <c r="E161">
        <f t="shared" si="10"/>
        <v>131.13905684158081</v>
      </c>
      <c r="F161">
        <f t="shared" si="11"/>
        <v>262.27811368316162</v>
      </c>
    </row>
    <row r="162" spans="1:6" x14ac:dyDescent="0.25">
      <c r="A162">
        <v>160</v>
      </c>
      <c r="B162" t="s">
        <v>25</v>
      </c>
      <c r="C162">
        <v>0.05</v>
      </c>
      <c r="D162">
        <f t="shared" si="9"/>
        <v>0.12618861628126718</v>
      </c>
      <c r="E162">
        <f t="shared" si="10"/>
        <v>126.18861628126717</v>
      </c>
      <c r="F162">
        <f t="shared" si="11"/>
        <v>252.37723256253435</v>
      </c>
    </row>
    <row r="163" spans="1:6" x14ac:dyDescent="0.25">
      <c r="A163">
        <v>161</v>
      </c>
      <c r="B163" t="s">
        <v>25</v>
      </c>
      <c r="C163">
        <v>0.312</v>
      </c>
      <c r="D163">
        <f t="shared" si="9"/>
        <v>0.31521906243887082</v>
      </c>
      <c r="E163">
        <f t="shared" si="10"/>
        <v>315.21906243887082</v>
      </c>
      <c r="F163">
        <f t="shared" si="11"/>
        <v>630.43812487774164</v>
      </c>
    </row>
    <row r="164" spans="1:6" x14ac:dyDescent="0.25">
      <c r="A164">
        <v>162</v>
      </c>
      <c r="B164" t="s">
        <v>25</v>
      </c>
      <c r="C164">
        <v>3.5000000000000003E-2</v>
      </c>
      <c r="D164">
        <f t="shared" si="9"/>
        <v>0.1055769710461833</v>
      </c>
      <c r="E164">
        <f t="shared" si="10"/>
        <v>105.5769710461833</v>
      </c>
      <c r="F164">
        <f t="shared" si="11"/>
        <v>211.15394209236661</v>
      </c>
    </row>
    <row r="165" spans="1:6" x14ac:dyDescent="0.25">
      <c r="A165">
        <v>163</v>
      </c>
      <c r="B165" t="s">
        <v>25</v>
      </c>
      <c r="C165">
        <v>0.13900000000000001</v>
      </c>
      <c r="D165">
        <f t="shared" si="9"/>
        <v>0.21039846939454404</v>
      </c>
      <c r="E165">
        <f t="shared" si="10"/>
        <v>210.39846939454404</v>
      </c>
      <c r="F165">
        <f t="shared" si="11"/>
        <v>420.79693878908807</v>
      </c>
    </row>
    <row r="166" spans="1:6" x14ac:dyDescent="0.25">
      <c r="A166">
        <v>164</v>
      </c>
      <c r="B166" t="s">
        <v>25</v>
      </c>
      <c r="C166">
        <v>7.1999999999999995E-2</v>
      </c>
      <c r="D166">
        <f t="shared" si="9"/>
        <v>0.15142633953752063</v>
      </c>
      <c r="E166">
        <f t="shared" si="10"/>
        <v>151.42633953752062</v>
      </c>
      <c r="F166">
        <f t="shared" si="11"/>
        <v>302.85267907504124</v>
      </c>
    </row>
    <row r="167" spans="1:6" x14ac:dyDescent="0.25">
      <c r="A167">
        <v>165</v>
      </c>
      <c r="B167" t="s">
        <v>25</v>
      </c>
      <c r="C167">
        <v>2.5999999999999999E-2</v>
      </c>
      <c r="D167">
        <f t="shared" si="9"/>
        <v>9.0995905276391773E-2</v>
      </c>
      <c r="E167">
        <f t="shared" si="10"/>
        <v>90.995905276391767</v>
      </c>
      <c r="F167">
        <f t="shared" si="11"/>
        <v>181.99181055278353</v>
      </c>
    </row>
    <row r="168" spans="1:6" x14ac:dyDescent="0.25">
      <c r="A168">
        <v>166</v>
      </c>
      <c r="B168" t="s">
        <v>25</v>
      </c>
      <c r="C168">
        <v>0.112</v>
      </c>
      <c r="D168">
        <f t="shared" si="9"/>
        <v>0.18886182729423434</v>
      </c>
      <c r="E168">
        <f t="shared" si="10"/>
        <v>188.86182729423433</v>
      </c>
      <c r="F168">
        <f t="shared" si="11"/>
        <v>377.72365458846866</v>
      </c>
    </row>
    <row r="169" spans="1:6" x14ac:dyDescent="0.25">
      <c r="A169">
        <v>167</v>
      </c>
      <c r="B169" t="s">
        <v>25</v>
      </c>
      <c r="C169">
        <v>0.17899999999999999</v>
      </c>
      <c r="D169">
        <f t="shared" si="9"/>
        <v>0.23876006665008198</v>
      </c>
      <c r="E169">
        <f t="shared" si="10"/>
        <v>238.76006665008197</v>
      </c>
      <c r="F169">
        <f t="shared" si="11"/>
        <v>477.52013330016393</v>
      </c>
    </row>
    <row r="170" spans="1:6" x14ac:dyDescent="0.25">
      <c r="A170">
        <v>168</v>
      </c>
      <c r="B170" t="s">
        <v>25</v>
      </c>
      <c r="C170">
        <v>2.1999999999999999E-2</v>
      </c>
      <c r="D170">
        <f t="shared" si="9"/>
        <v>8.3704058603819159E-2</v>
      </c>
      <c r="E170">
        <f t="shared" si="10"/>
        <v>83.704058603819163</v>
      </c>
      <c r="F170">
        <f t="shared" si="11"/>
        <v>167.40811720763833</v>
      </c>
    </row>
    <row r="171" spans="1:6" x14ac:dyDescent="0.25">
      <c r="A171">
        <v>169</v>
      </c>
      <c r="B171" t="s">
        <v>25</v>
      </c>
      <c r="C171">
        <v>2.1000000000000001E-2</v>
      </c>
      <c r="D171">
        <f t="shared" si="9"/>
        <v>8.1779570120978098E-2</v>
      </c>
      <c r="E171">
        <f t="shared" si="10"/>
        <v>81.779570120978093</v>
      </c>
      <c r="F171">
        <f t="shared" si="11"/>
        <v>163.55914024195619</v>
      </c>
    </row>
    <row r="172" spans="1:6" x14ac:dyDescent="0.25">
      <c r="A172">
        <v>170</v>
      </c>
      <c r="B172" t="s">
        <v>25</v>
      </c>
      <c r="C172">
        <v>0.192</v>
      </c>
      <c r="D172">
        <f t="shared" si="9"/>
        <v>0.24727817698957308</v>
      </c>
      <c r="E172">
        <f t="shared" si="10"/>
        <v>247.27817698957307</v>
      </c>
      <c r="F172">
        <f t="shared" si="11"/>
        <v>494.55635397914614</v>
      </c>
    </row>
    <row r="173" spans="1:6" x14ac:dyDescent="0.25">
      <c r="A173">
        <v>171</v>
      </c>
      <c r="B173" t="s">
        <v>25</v>
      </c>
      <c r="C173">
        <v>2.1000000000000001E-2</v>
      </c>
      <c r="D173">
        <f t="shared" si="9"/>
        <v>8.1779570120978098E-2</v>
      </c>
      <c r="E173">
        <f t="shared" si="10"/>
        <v>81.779570120978093</v>
      </c>
      <c r="F173">
        <f t="shared" si="11"/>
        <v>163.55914024195619</v>
      </c>
    </row>
    <row r="174" spans="1:6" x14ac:dyDescent="0.25">
      <c r="A174">
        <v>172</v>
      </c>
      <c r="B174" t="s">
        <v>25</v>
      </c>
      <c r="C174">
        <v>0.03</v>
      </c>
      <c r="D174">
        <f t="shared" si="9"/>
        <v>9.7745281867661182E-2</v>
      </c>
      <c r="E174">
        <f t="shared" si="10"/>
        <v>97.745281867661177</v>
      </c>
      <c r="F174">
        <f t="shared" si="11"/>
        <v>195.49056373532235</v>
      </c>
    </row>
    <row r="175" spans="1:6" x14ac:dyDescent="0.25">
      <c r="A175">
        <v>173</v>
      </c>
      <c r="B175" t="s">
        <v>25</v>
      </c>
      <c r="C175">
        <v>0.16600000000000001</v>
      </c>
      <c r="D175">
        <f t="shared" si="9"/>
        <v>0.22992660141492233</v>
      </c>
      <c r="E175">
        <f t="shared" si="10"/>
        <v>229.92660141492232</v>
      </c>
      <c r="F175">
        <f t="shared" si="11"/>
        <v>459.85320282984463</v>
      </c>
    </row>
    <row r="176" spans="1:6" x14ac:dyDescent="0.25">
      <c r="A176">
        <v>174</v>
      </c>
      <c r="B176" t="s">
        <v>25</v>
      </c>
      <c r="C176">
        <v>3.5000000000000003E-2</v>
      </c>
      <c r="D176">
        <f t="shared" si="9"/>
        <v>0.1055769710461833</v>
      </c>
      <c r="E176">
        <f t="shared" si="10"/>
        <v>105.5769710461833</v>
      </c>
      <c r="F176">
        <f t="shared" si="11"/>
        <v>211.15394209236661</v>
      </c>
    </row>
    <row r="177" spans="1:6" x14ac:dyDescent="0.25">
      <c r="A177">
        <v>175</v>
      </c>
      <c r="B177" t="s">
        <v>25</v>
      </c>
      <c r="C177">
        <v>0.106</v>
      </c>
      <c r="D177">
        <f t="shared" si="9"/>
        <v>0.18373339866077559</v>
      </c>
      <c r="E177">
        <f t="shared" si="10"/>
        <v>183.73339866077561</v>
      </c>
      <c r="F177">
        <f t="shared" si="11"/>
        <v>367.46679732155121</v>
      </c>
    </row>
    <row r="178" spans="1:6" x14ac:dyDescent="0.25">
      <c r="A178">
        <v>176</v>
      </c>
      <c r="B178" t="s">
        <v>25</v>
      </c>
      <c r="C178">
        <v>0.12</v>
      </c>
      <c r="D178">
        <f t="shared" si="9"/>
        <v>0.19549056373532236</v>
      </c>
      <c r="E178">
        <f t="shared" si="10"/>
        <v>195.49056373532235</v>
      </c>
      <c r="F178">
        <f t="shared" si="11"/>
        <v>390.98112747064471</v>
      </c>
    </row>
    <row r="179" spans="1:6" x14ac:dyDescent="0.25">
      <c r="A179">
        <v>177</v>
      </c>
      <c r="B179" t="s">
        <v>25</v>
      </c>
      <c r="C179">
        <v>5.2999999999999999E-2</v>
      </c>
      <c r="D179">
        <f t="shared" si="9"/>
        <v>0.12991913212348574</v>
      </c>
      <c r="E179">
        <f t="shared" si="10"/>
        <v>129.91913212348575</v>
      </c>
      <c r="F179">
        <f t="shared" si="11"/>
        <v>259.83826424697151</v>
      </c>
    </row>
    <row r="180" spans="1:6" x14ac:dyDescent="0.25">
      <c r="A180">
        <v>178</v>
      </c>
      <c r="B180" t="s">
        <v>25</v>
      </c>
      <c r="C180">
        <v>0.13800000000000001</v>
      </c>
      <c r="D180">
        <f t="shared" si="9"/>
        <v>0.20964027424611728</v>
      </c>
      <c r="E180">
        <f t="shared" si="10"/>
        <v>209.64027424611729</v>
      </c>
      <c r="F180">
        <f t="shared" si="11"/>
        <v>419.28054849223457</v>
      </c>
    </row>
    <row r="181" spans="1:6" x14ac:dyDescent="0.25">
      <c r="A181">
        <v>179</v>
      </c>
      <c r="B181" t="s">
        <v>25</v>
      </c>
      <c r="C181">
        <v>0.107</v>
      </c>
      <c r="D181">
        <f t="shared" si="9"/>
        <v>0.18459803119486162</v>
      </c>
      <c r="E181">
        <f t="shared" si="10"/>
        <v>184.59803119486162</v>
      </c>
      <c r="F181">
        <f t="shared" si="11"/>
        <v>369.19606238972324</v>
      </c>
    </row>
    <row r="182" spans="1:6" x14ac:dyDescent="0.25">
      <c r="A182">
        <v>180</v>
      </c>
      <c r="B182" t="s">
        <v>25</v>
      </c>
      <c r="C182">
        <v>0.11799999999999999</v>
      </c>
      <c r="D182">
        <f t="shared" si="9"/>
        <v>0.19385463067565578</v>
      </c>
      <c r="E182">
        <f t="shared" si="10"/>
        <v>193.85463067565578</v>
      </c>
      <c r="F182">
        <f t="shared" si="11"/>
        <v>387.70926135131157</v>
      </c>
    </row>
    <row r="183" spans="1:6" x14ac:dyDescent="0.25">
      <c r="A183">
        <v>181</v>
      </c>
      <c r="B183" t="s">
        <v>25</v>
      </c>
      <c r="C183">
        <v>0.16300000000000001</v>
      </c>
      <c r="D183">
        <f t="shared" si="9"/>
        <v>0.22783947863677556</v>
      </c>
      <c r="E183">
        <f t="shared" si="10"/>
        <v>227.83947863677557</v>
      </c>
      <c r="F183">
        <f t="shared" si="11"/>
        <v>455.67895727355113</v>
      </c>
    </row>
    <row r="184" spans="1:6" x14ac:dyDescent="0.25">
      <c r="A184">
        <v>182</v>
      </c>
      <c r="B184" t="s">
        <v>25</v>
      </c>
      <c r="C184">
        <v>2.5999999999999999E-2</v>
      </c>
      <c r="D184">
        <f t="shared" si="9"/>
        <v>9.0995905276391773E-2</v>
      </c>
      <c r="E184">
        <f t="shared" si="10"/>
        <v>90.995905276391767</v>
      </c>
      <c r="F184">
        <f t="shared" si="11"/>
        <v>181.99181055278353</v>
      </c>
    </row>
    <row r="185" spans="1:6" x14ac:dyDescent="0.25">
      <c r="A185">
        <v>183</v>
      </c>
      <c r="B185" t="s">
        <v>25</v>
      </c>
      <c r="C185">
        <v>2.1000000000000001E-2</v>
      </c>
      <c r="D185">
        <f t="shared" si="9"/>
        <v>8.1779570120978098E-2</v>
      </c>
      <c r="E185">
        <f t="shared" si="10"/>
        <v>81.779570120978093</v>
      </c>
      <c r="F185">
        <f t="shared" si="11"/>
        <v>163.55914024195619</v>
      </c>
    </row>
    <row r="186" spans="1:6" x14ac:dyDescent="0.25">
      <c r="A186">
        <v>184</v>
      </c>
      <c r="B186" t="s">
        <v>25</v>
      </c>
      <c r="C186">
        <v>0.11700000000000001</v>
      </c>
      <c r="D186">
        <f t="shared" si="9"/>
        <v>0.19303146504343607</v>
      </c>
      <c r="E186">
        <f t="shared" si="10"/>
        <v>193.03146504343607</v>
      </c>
      <c r="F186">
        <f t="shared" si="11"/>
        <v>386.06293008687214</v>
      </c>
    </row>
    <row r="187" spans="1:6" x14ac:dyDescent="0.25">
      <c r="A187">
        <v>185</v>
      </c>
      <c r="B187" t="s">
        <v>25</v>
      </c>
      <c r="C187">
        <v>0.05</v>
      </c>
      <c r="D187">
        <f t="shared" si="9"/>
        <v>0.12618861628126718</v>
      </c>
      <c r="E187">
        <f t="shared" si="10"/>
        <v>126.18861628126717</v>
      </c>
      <c r="F187">
        <f t="shared" si="11"/>
        <v>252.37723256253435</v>
      </c>
    </row>
    <row r="188" spans="1:6" x14ac:dyDescent="0.25">
      <c r="A188">
        <v>186</v>
      </c>
      <c r="B188" t="s">
        <v>25</v>
      </c>
      <c r="C188">
        <v>0.03</v>
      </c>
      <c r="D188">
        <f t="shared" si="9"/>
        <v>9.7745281867661182E-2</v>
      </c>
      <c r="E188">
        <f t="shared" si="10"/>
        <v>97.745281867661177</v>
      </c>
      <c r="F188">
        <f t="shared" si="11"/>
        <v>195.49056373532235</v>
      </c>
    </row>
    <row r="189" spans="1:6" x14ac:dyDescent="0.25">
      <c r="A189">
        <v>187</v>
      </c>
      <c r="B189" t="s">
        <v>25</v>
      </c>
      <c r="C189">
        <v>7.6999999999999999E-2</v>
      </c>
      <c r="D189">
        <f t="shared" si="9"/>
        <v>0.15659595458896941</v>
      </c>
      <c r="E189">
        <f t="shared" si="10"/>
        <v>156.59595458896942</v>
      </c>
      <c r="F189">
        <f t="shared" si="11"/>
        <v>313.19190917793884</v>
      </c>
    </row>
    <row r="190" spans="1:6" x14ac:dyDescent="0.25">
      <c r="A190">
        <v>188</v>
      </c>
      <c r="B190" t="s">
        <v>25</v>
      </c>
      <c r="C190">
        <v>3.4000000000000002E-2</v>
      </c>
      <c r="D190">
        <f t="shared" si="9"/>
        <v>0.10405779873564022</v>
      </c>
      <c r="E190">
        <f t="shared" si="10"/>
        <v>104.05779873564022</v>
      </c>
      <c r="F190">
        <f t="shared" si="11"/>
        <v>208.11559747128044</v>
      </c>
    </row>
    <row r="191" spans="1:6" x14ac:dyDescent="0.25">
      <c r="A191">
        <v>189</v>
      </c>
      <c r="B191" t="s">
        <v>25</v>
      </c>
      <c r="C191">
        <v>2.4E-2</v>
      </c>
      <c r="D191">
        <f t="shared" si="9"/>
        <v>8.7426037894387201E-2</v>
      </c>
      <c r="E191">
        <f t="shared" si="10"/>
        <v>87.426037894387207</v>
      </c>
      <c r="F191">
        <f t="shared" si="11"/>
        <v>174.85207578877441</v>
      </c>
    </row>
    <row r="192" spans="1:6" x14ac:dyDescent="0.25">
      <c r="A192">
        <v>190</v>
      </c>
      <c r="B192" t="s">
        <v>25</v>
      </c>
      <c r="C192">
        <v>0.112</v>
      </c>
      <c r="D192">
        <f t="shared" si="9"/>
        <v>0.18886182729423434</v>
      </c>
      <c r="E192">
        <f t="shared" si="10"/>
        <v>188.86182729423433</v>
      </c>
      <c r="F192">
        <f t="shared" si="11"/>
        <v>377.72365458846866</v>
      </c>
    </row>
    <row r="193" spans="1:6" x14ac:dyDescent="0.25">
      <c r="A193">
        <v>191</v>
      </c>
      <c r="B193" t="s">
        <v>25</v>
      </c>
      <c r="C193">
        <v>6.4000000000000001E-2</v>
      </c>
      <c r="D193">
        <f t="shared" si="9"/>
        <v>0.14276612204964992</v>
      </c>
      <c r="E193">
        <f t="shared" si="10"/>
        <v>142.76612204964991</v>
      </c>
      <c r="F193">
        <f t="shared" si="11"/>
        <v>285.53224409929982</v>
      </c>
    </row>
    <row r="194" spans="1:6" x14ac:dyDescent="0.25">
      <c r="A194">
        <v>192</v>
      </c>
      <c r="B194" t="s">
        <v>25</v>
      </c>
      <c r="C194">
        <v>7.4999999999999997E-2</v>
      </c>
      <c r="D194">
        <f t="shared" si="9"/>
        <v>0.15454886061848316</v>
      </c>
      <c r="E194">
        <f t="shared" si="10"/>
        <v>154.54886061848316</v>
      </c>
      <c r="F194">
        <f t="shared" si="11"/>
        <v>309.09772123696632</v>
      </c>
    </row>
    <row r="195" spans="1:6" x14ac:dyDescent="0.25">
      <c r="A195">
        <v>193</v>
      </c>
      <c r="B195" t="s">
        <v>25</v>
      </c>
      <c r="C195">
        <v>5.6000000000000001E-2</v>
      </c>
      <c r="D195">
        <f t="shared" si="9"/>
        <v>0.13354547878703568</v>
      </c>
      <c r="E195">
        <f t="shared" si="10"/>
        <v>133.54547878703568</v>
      </c>
      <c r="F195">
        <f t="shared" si="11"/>
        <v>267.09095757407135</v>
      </c>
    </row>
    <row r="196" spans="1:6" x14ac:dyDescent="0.25">
      <c r="A196">
        <v>194</v>
      </c>
      <c r="B196" t="s">
        <v>25</v>
      </c>
      <c r="C196">
        <v>5.8000000000000003E-2</v>
      </c>
      <c r="D196">
        <f t="shared" si="9"/>
        <v>0.13590929909177604</v>
      </c>
      <c r="E196">
        <f t="shared" si="10"/>
        <v>135.90929909177603</v>
      </c>
      <c r="F196">
        <f t="shared" si="11"/>
        <v>271.81859818355207</v>
      </c>
    </row>
    <row r="197" spans="1:6" x14ac:dyDescent="0.25">
      <c r="A197">
        <v>195</v>
      </c>
      <c r="B197" t="s">
        <v>25</v>
      </c>
      <c r="C197">
        <v>0.12</v>
      </c>
      <c r="D197">
        <f t="shared" si="9"/>
        <v>0.19549056373532236</v>
      </c>
      <c r="E197">
        <f t="shared" si="10"/>
        <v>195.49056373532235</v>
      </c>
      <c r="F197">
        <f t="shared" si="11"/>
        <v>390.98112747064471</v>
      </c>
    </row>
    <row r="198" spans="1:6" x14ac:dyDescent="0.25">
      <c r="A198">
        <v>196</v>
      </c>
      <c r="B198" t="s">
        <v>25</v>
      </c>
      <c r="C198">
        <v>3.2000000000000001E-2</v>
      </c>
      <c r="D198">
        <f t="shared" si="9"/>
        <v>0.10095089302501375</v>
      </c>
      <c r="E198">
        <f t="shared" si="10"/>
        <v>100.95089302501376</v>
      </c>
      <c r="F198">
        <f t="shared" si="11"/>
        <v>201.90178605002751</v>
      </c>
    </row>
    <row r="199" spans="1:6" x14ac:dyDescent="0.25">
      <c r="A199">
        <v>197</v>
      </c>
      <c r="B199" t="s">
        <v>25</v>
      </c>
      <c r="C199">
        <v>0.109</v>
      </c>
      <c r="D199">
        <f t="shared" si="9"/>
        <v>0.18631525916085978</v>
      </c>
      <c r="E199">
        <f t="shared" si="10"/>
        <v>186.31525916085977</v>
      </c>
      <c r="F199">
        <f t="shared" si="11"/>
        <v>372.63051832171953</v>
      </c>
    </row>
    <row r="200" spans="1:6" x14ac:dyDescent="0.25">
      <c r="A200">
        <v>198</v>
      </c>
      <c r="B200" t="s">
        <v>25</v>
      </c>
      <c r="C200">
        <v>2.1999999999999999E-2</v>
      </c>
      <c r="D200">
        <f t="shared" si="9"/>
        <v>8.3704058603819159E-2</v>
      </c>
      <c r="E200">
        <f t="shared" si="10"/>
        <v>83.704058603819163</v>
      </c>
      <c r="F200">
        <f t="shared" si="11"/>
        <v>167.40811720763833</v>
      </c>
    </row>
    <row r="201" spans="1:6" x14ac:dyDescent="0.25">
      <c r="A201">
        <v>199</v>
      </c>
      <c r="B201" t="s">
        <v>25</v>
      </c>
      <c r="C201">
        <v>2.4E-2</v>
      </c>
      <c r="D201">
        <f t="shared" si="9"/>
        <v>8.7426037894387201E-2</v>
      </c>
      <c r="E201">
        <f t="shared" si="10"/>
        <v>87.426037894387207</v>
      </c>
      <c r="F201">
        <f t="shared" si="11"/>
        <v>174.85207578877441</v>
      </c>
    </row>
    <row r="202" spans="1:6" x14ac:dyDescent="0.25">
      <c r="A202">
        <v>200</v>
      </c>
      <c r="B202" t="s">
        <v>25</v>
      </c>
      <c r="C202">
        <v>0.30099999999999999</v>
      </c>
      <c r="D202">
        <f t="shared" si="9"/>
        <v>0.30961245551732081</v>
      </c>
      <c r="E202">
        <f t="shared" si="10"/>
        <v>309.61245551732083</v>
      </c>
      <c r="F202">
        <f t="shared" si="11"/>
        <v>619.22491103464165</v>
      </c>
    </row>
    <row r="203" spans="1:6" x14ac:dyDescent="0.25">
      <c r="A203">
        <v>201</v>
      </c>
      <c r="B203" t="s">
        <v>25</v>
      </c>
      <c r="C203">
        <v>6.7000000000000004E-2</v>
      </c>
      <c r="D203">
        <f t="shared" si="9"/>
        <v>0.14607388410607283</v>
      </c>
      <c r="E203">
        <f t="shared" si="10"/>
        <v>146.07388410607282</v>
      </c>
      <c r="F203">
        <f t="shared" si="11"/>
        <v>292.14776821214565</v>
      </c>
    </row>
    <row r="204" spans="1:6" x14ac:dyDescent="0.25">
      <c r="A204">
        <v>202</v>
      </c>
      <c r="B204" t="s">
        <v>25</v>
      </c>
      <c r="C204">
        <v>0.39200000000000002</v>
      </c>
      <c r="D204">
        <f t="shared" si="9"/>
        <v>0.35332812558754811</v>
      </c>
      <c r="E204">
        <f t="shared" si="10"/>
        <v>353.32812558754813</v>
      </c>
      <c r="F204">
        <f t="shared" si="11"/>
        <v>706.65625117509626</v>
      </c>
    </row>
    <row r="205" spans="1:6" x14ac:dyDescent="0.25">
      <c r="A205">
        <v>203</v>
      </c>
      <c r="B205" t="s">
        <v>25</v>
      </c>
      <c r="C205">
        <v>0.254</v>
      </c>
      <c r="D205">
        <f t="shared" si="9"/>
        <v>0.2844146967813424</v>
      </c>
      <c r="E205">
        <f t="shared" si="10"/>
        <v>284.4146967813424</v>
      </c>
      <c r="F205">
        <f t="shared" si="11"/>
        <v>568.8293935626848</v>
      </c>
    </row>
    <row r="206" spans="1:6" x14ac:dyDescent="0.25">
      <c r="A206">
        <v>204</v>
      </c>
      <c r="B206" t="s">
        <v>25</v>
      </c>
      <c r="C206">
        <v>0.19400000000000001</v>
      </c>
      <c r="D206">
        <f t="shared" si="9"/>
        <v>0.24856274759192268</v>
      </c>
      <c r="E206">
        <f t="shared" si="10"/>
        <v>248.56274759192269</v>
      </c>
      <c r="F206">
        <f t="shared" si="11"/>
        <v>497.12549518384537</v>
      </c>
    </row>
    <row r="207" spans="1:6" x14ac:dyDescent="0.25">
      <c r="A207">
        <v>205</v>
      </c>
      <c r="B207" t="s">
        <v>25</v>
      </c>
      <c r="C207">
        <v>0.14399999999999999</v>
      </c>
      <c r="D207">
        <f t="shared" si="9"/>
        <v>0.21414918307447489</v>
      </c>
      <c r="E207">
        <f t="shared" si="10"/>
        <v>214.14918307447491</v>
      </c>
      <c r="F207">
        <f t="shared" si="11"/>
        <v>428.29836614894981</v>
      </c>
    </row>
    <row r="208" spans="1:6" x14ac:dyDescent="0.25">
      <c r="A208">
        <v>206</v>
      </c>
      <c r="B208" t="s">
        <v>25</v>
      </c>
      <c r="C208">
        <v>5.6000000000000001E-2</v>
      </c>
      <c r="D208">
        <f t="shared" si="9"/>
        <v>0.13354547878703568</v>
      </c>
      <c r="E208">
        <f t="shared" si="10"/>
        <v>133.54547878703568</v>
      </c>
      <c r="F208">
        <f t="shared" si="11"/>
        <v>267.09095757407135</v>
      </c>
    </row>
    <row r="209" spans="1:6" x14ac:dyDescent="0.25">
      <c r="A209">
        <v>207</v>
      </c>
      <c r="B209" t="s">
        <v>25</v>
      </c>
      <c r="C209">
        <v>0.27800000000000002</v>
      </c>
      <c r="D209">
        <f t="shared" si="9"/>
        <v>0.29754836892030473</v>
      </c>
      <c r="E209">
        <f t="shared" si="10"/>
        <v>297.54836892030471</v>
      </c>
      <c r="F209">
        <f t="shared" si="11"/>
        <v>595.09673784060942</v>
      </c>
    </row>
    <row r="210" spans="1:6" x14ac:dyDescent="0.25">
      <c r="A210">
        <v>208</v>
      </c>
      <c r="B210" t="s">
        <v>25</v>
      </c>
      <c r="C210">
        <v>7.8E-2</v>
      </c>
      <c r="D210">
        <f t="shared" si="9"/>
        <v>0.15760953121943541</v>
      </c>
      <c r="E210">
        <f t="shared" si="10"/>
        <v>157.60953121943541</v>
      </c>
      <c r="F210">
        <f t="shared" si="11"/>
        <v>315.21906243887082</v>
      </c>
    </row>
    <row r="211" spans="1:6" x14ac:dyDescent="0.25">
      <c r="A211">
        <v>209</v>
      </c>
      <c r="B211" t="s">
        <v>25</v>
      </c>
      <c r="C211">
        <v>2.1999999999999999E-2</v>
      </c>
      <c r="D211">
        <f t="shared" si="9"/>
        <v>8.3704058603819159E-2</v>
      </c>
      <c r="E211">
        <f t="shared" si="10"/>
        <v>83.704058603819163</v>
      </c>
      <c r="F211">
        <f t="shared" si="11"/>
        <v>167.40811720763833</v>
      </c>
    </row>
    <row r="212" spans="1:6" x14ac:dyDescent="0.25">
      <c r="A212">
        <v>210</v>
      </c>
      <c r="B212" t="s">
        <v>25</v>
      </c>
      <c r="C212">
        <v>7.0000000000000007E-2</v>
      </c>
      <c r="D212">
        <f t="shared" si="9"/>
        <v>0.14930838432778398</v>
      </c>
      <c r="E212">
        <f t="shared" si="10"/>
        <v>149.30838432778398</v>
      </c>
      <c r="F212">
        <f t="shared" si="11"/>
        <v>298.61676865556797</v>
      </c>
    </row>
    <row r="213" spans="1:6" x14ac:dyDescent="0.25">
      <c r="A213">
        <v>211</v>
      </c>
      <c r="B213" t="s">
        <v>25</v>
      </c>
      <c r="C213">
        <v>0.104</v>
      </c>
      <c r="D213">
        <f t="shared" si="9"/>
        <v>0.18199181055278355</v>
      </c>
      <c r="E213">
        <f t="shared" si="10"/>
        <v>181.99181055278353</v>
      </c>
      <c r="F213">
        <f t="shared" si="11"/>
        <v>363.98362110556707</v>
      </c>
    </row>
    <row r="214" spans="1:6" x14ac:dyDescent="0.25">
      <c r="A214">
        <v>212</v>
      </c>
      <c r="B214" t="s">
        <v>25</v>
      </c>
      <c r="C214">
        <v>0.05</v>
      </c>
      <c r="D214">
        <f t="shared" si="9"/>
        <v>0.12618861628126718</v>
      </c>
      <c r="E214">
        <f t="shared" si="10"/>
        <v>126.18861628126717</v>
      </c>
      <c r="F214">
        <f t="shared" si="11"/>
        <v>252.37723256253435</v>
      </c>
    </row>
    <row r="215" spans="1:6" x14ac:dyDescent="0.25">
      <c r="A215">
        <v>213</v>
      </c>
      <c r="B215" t="s">
        <v>25</v>
      </c>
      <c r="C215">
        <v>0.17399999999999999</v>
      </c>
      <c r="D215">
        <f t="shared" ref="D215:D278" si="12">SQRT(C215/3.14)</f>
        <v>0.23540181124803075</v>
      </c>
      <c r="E215">
        <f t="shared" ref="E215:E278" si="13">D215*1000</f>
        <v>235.40181124803075</v>
      </c>
      <c r="F215">
        <f t="shared" ref="F215:F278" si="14">2*E215</f>
        <v>470.80362249606151</v>
      </c>
    </row>
    <row r="216" spans="1:6" x14ac:dyDescent="0.25">
      <c r="A216">
        <v>214</v>
      </c>
      <c r="B216" t="s">
        <v>25</v>
      </c>
      <c r="C216">
        <v>0.09</v>
      </c>
      <c r="D216">
        <f t="shared" si="12"/>
        <v>0.16929979439493009</v>
      </c>
      <c r="E216">
        <f t="shared" si="13"/>
        <v>169.2997943949301</v>
      </c>
      <c r="F216">
        <f t="shared" si="14"/>
        <v>338.59958878986021</v>
      </c>
    </row>
    <row r="217" spans="1:6" x14ac:dyDescent="0.25">
      <c r="A217">
        <v>215</v>
      </c>
      <c r="B217" t="s">
        <v>25</v>
      </c>
      <c r="C217">
        <v>2.4E-2</v>
      </c>
      <c r="D217">
        <f t="shared" si="12"/>
        <v>8.7426037894387201E-2</v>
      </c>
      <c r="E217">
        <f t="shared" si="13"/>
        <v>87.426037894387207</v>
      </c>
      <c r="F217">
        <f t="shared" si="14"/>
        <v>174.85207578877441</v>
      </c>
    </row>
    <row r="218" spans="1:6" x14ac:dyDescent="0.25">
      <c r="A218">
        <v>216</v>
      </c>
      <c r="B218" t="s">
        <v>25</v>
      </c>
      <c r="C218">
        <v>0.13800000000000001</v>
      </c>
      <c r="D218">
        <f t="shared" si="12"/>
        <v>0.20964027424611728</v>
      </c>
      <c r="E218">
        <f t="shared" si="13"/>
        <v>209.64027424611729</v>
      </c>
      <c r="F218">
        <f t="shared" si="14"/>
        <v>419.28054849223457</v>
      </c>
    </row>
    <row r="219" spans="1:6" x14ac:dyDescent="0.25">
      <c r="A219">
        <v>217</v>
      </c>
      <c r="B219" t="s">
        <v>25</v>
      </c>
      <c r="C219">
        <v>9.8000000000000004E-2</v>
      </c>
      <c r="D219">
        <f t="shared" si="12"/>
        <v>0.17666406279377406</v>
      </c>
      <c r="E219">
        <f t="shared" si="13"/>
        <v>176.66406279377406</v>
      </c>
      <c r="F219">
        <f t="shared" si="14"/>
        <v>353.32812558754813</v>
      </c>
    </row>
    <row r="220" spans="1:6" x14ac:dyDescent="0.25">
      <c r="A220">
        <v>218</v>
      </c>
      <c r="B220" t="s">
        <v>25</v>
      </c>
      <c r="C220">
        <v>0.16200000000000001</v>
      </c>
      <c r="D220">
        <f t="shared" si="12"/>
        <v>0.22713950930628096</v>
      </c>
      <c r="E220">
        <f t="shared" si="13"/>
        <v>227.13950930628096</v>
      </c>
      <c r="F220">
        <f t="shared" si="14"/>
        <v>454.27901861256191</v>
      </c>
    </row>
    <row r="221" spans="1:6" x14ac:dyDescent="0.25">
      <c r="A221">
        <v>219</v>
      </c>
      <c r="B221" t="s">
        <v>25</v>
      </c>
      <c r="C221">
        <v>3.5000000000000003E-2</v>
      </c>
      <c r="D221">
        <f t="shared" si="12"/>
        <v>0.1055769710461833</v>
      </c>
      <c r="E221">
        <f t="shared" si="13"/>
        <v>105.5769710461833</v>
      </c>
      <c r="F221">
        <f t="shared" si="14"/>
        <v>211.15394209236661</v>
      </c>
    </row>
    <row r="222" spans="1:6" x14ac:dyDescent="0.25">
      <c r="A222">
        <v>220</v>
      </c>
      <c r="B222" t="s">
        <v>25</v>
      </c>
      <c r="C222">
        <v>0.19700000000000001</v>
      </c>
      <c r="D222">
        <f t="shared" si="12"/>
        <v>0.25047725146844119</v>
      </c>
      <c r="E222">
        <f t="shared" si="13"/>
        <v>250.47725146844118</v>
      </c>
      <c r="F222">
        <f t="shared" si="14"/>
        <v>500.95450293688236</v>
      </c>
    </row>
    <row r="223" spans="1:6" x14ac:dyDescent="0.25">
      <c r="A223">
        <v>221</v>
      </c>
      <c r="B223" t="s">
        <v>25</v>
      </c>
      <c r="C223">
        <v>5.8999999999999997E-2</v>
      </c>
      <c r="D223">
        <f t="shared" si="12"/>
        <v>0.13707592391516993</v>
      </c>
      <c r="E223">
        <f t="shared" si="13"/>
        <v>137.07592391516994</v>
      </c>
      <c r="F223">
        <f t="shared" si="14"/>
        <v>274.15184783033988</v>
      </c>
    </row>
    <row r="224" spans="1:6" x14ac:dyDescent="0.25">
      <c r="A224">
        <v>222</v>
      </c>
      <c r="B224" t="s">
        <v>25</v>
      </c>
      <c r="C224">
        <v>7.0000000000000007E-2</v>
      </c>
      <c r="D224">
        <f t="shared" si="12"/>
        <v>0.14930838432778398</v>
      </c>
      <c r="E224">
        <f t="shared" si="13"/>
        <v>149.30838432778398</v>
      </c>
      <c r="F224">
        <f t="shared" si="14"/>
        <v>298.61676865556797</v>
      </c>
    </row>
    <row r="225" spans="1:6" x14ac:dyDescent="0.25">
      <c r="A225">
        <v>223</v>
      </c>
      <c r="B225" t="s">
        <v>25</v>
      </c>
      <c r="C225">
        <v>8.2000000000000003E-2</v>
      </c>
      <c r="D225">
        <f t="shared" si="12"/>
        <v>0.16160027747973907</v>
      </c>
      <c r="E225">
        <f t="shared" si="13"/>
        <v>161.60027747973908</v>
      </c>
      <c r="F225">
        <f t="shared" si="14"/>
        <v>323.20055495947815</v>
      </c>
    </row>
    <row r="226" spans="1:6" x14ac:dyDescent="0.25">
      <c r="A226">
        <v>224</v>
      </c>
      <c r="B226" t="s">
        <v>25</v>
      </c>
      <c r="C226">
        <v>0.26400000000000001</v>
      </c>
      <c r="D226">
        <f t="shared" si="12"/>
        <v>0.2899593646030752</v>
      </c>
      <c r="E226">
        <f t="shared" si="13"/>
        <v>289.95936460307519</v>
      </c>
      <c r="F226">
        <f t="shared" si="14"/>
        <v>579.91872920615037</v>
      </c>
    </row>
    <row r="227" spans="1:6" x14ac:dyDescent="0.25">
      <c r="A227">
        <v>225</v>
      </c>
      <c r="B227" t="s">
        <v>25</v>
      </c>
      <c r="C227">
        <v>8.3000000000000004E-2</v>
      </c>
      <c r="D227">
        <f t="shared" si="12"/>
        <v>0.16258265903566801</v>
      </c>
      <c r="E227">
        <f t="shared" si="13"/>
        <v>162.582659035668</v>
      </c>
      <c r="F227">
        <f t="shared" si="14"/>
        <v>325.165318071336</v>
      </c>
    </row>
    <row r="228" spans="1:6" x14ac:dyDescent="0.25">
      <c r="A228">
        <v>226</v>
      </c>
      <c r="B228" t="s">
        <v>25</v>
      </c>
      <c r="C228">
        <v>0.13600000000000001</v>
      </c>
      <c r="D228">
        <f t="shared" si="12"/>
        <v>0.20811559747128044</v>
      </c>
      <c r="E228">
        <f t="shared" si="13"/>
        <v>208.11559747128044</v>
      </c>
      <c r="F228">
        <f t="shared" si="14"/>
        <v>416.23119494256088</v>
      </c>
    </row>
    <row r="229" spans="1:6" x14ac:dyDescent="0.25">
      <c r="A229">
        <v>227</v>
      </c>
      <c r="B229" t="s">
        <v>25</v>
      </c>
      <c r="C229">
        <v>4.2999999999999997E-2</v>
      </c>
      <c r="D229">
        <f t="shared" si="12"/>
        <v>0.11702250858669697</v>
      </c>
      <c r="E229">
        <f t="shared" si="13"/>
        <v>117.02250858669697</v>
      </c>
      <c r="F229">
        <f t="shared" si="14"/>
        <v>234.04501717339394</v>
      </c>
    </row>
    <row r="230" spans="1:6" x14ac:dyDescent="0.25">
      <c r="A230">
        <v>228</v>
      </c>
      <c r="B230" t="s">
        <v>25</v>
      </c>
      <c r="C230">
        <v>6.7000000000000004E-2</v>
      </c>
      <c r="D230">
        <f t="shared" si="12"/>
        <v>0.14607388410607283</v>
      </c>
      <c r="E230">
        <f t="shared" si="13"/>
        <v>146.07388410607282</v>
      </c>
      <c r="F230">
        <f t="shared" si="14"/>
        <v>292.14776821214565</v>
      </c>
    </row>
    <row r="231" spans="1:6" x14ac:dyDescent="0.25">
      <c r="A231">
        <v>229</v>
      </c>
      <c r="B231" t="s">
        <v>25</v>
      </c>
      <c r="C231">
        <v>4.2999999999999997E-2</v>
      </c>
      <c r="D231">
        <f t="shared" si="12"/>
        <v>0.11702250858669697</v>
      </c>
      <c r="E231">
        <f t="shared" si="13"/>
        <v>117.02250858669697</v>
      </c>
      <c r="F231">
        <f t="shared" si="14"/>
        <v>234.04501717339394</v>
      </c>
    </row>
    <row r="232" spans="1:6" x14ac:dyDescent="0.25">
      <c r="A232">
        <v>230</v>
      </c>
      <c r="B232" t="s">
        <v>25</v>
      </c>
      <c r="C232">
        <v>0.128</v>
      </c>
      <c r="D232">
        <f t="shared" si="12"/>
        <v>0.20190178605002751</v>
      </c>
      <c r="E232">
        <f t="shared" si="13"/>
        <v>201.90178605002751</v>
      </c>
      <c r="F232">
        <f t="shared" si="14"/>
        <v>403.80357210005502</v>
      </c>
    </row>
    <row r="233" spans="1:6" x14ac:dyDescent="0.25">
      <c r="A233">
        <v>231</v>
      </c>
      <c r="B233" t="s">
        <v>25</v>
      </c>
      <c r="C233">
        <v>0.13600000000000001</v>
      </c>
      <c r="D233">
        <f t="shared" si="12"/>
        <v>0.20811559747128044</v>
      </c>
      <c r="E233">
        <f t="shared" si="13"/>
        <v>208.11559747128044</v>
      </c>
      <c r="F233">
        <f t="shared" si="14"/>
        <v>416.23119494256088</v>
      </c>
    </row>
    <row r="234" spans="1:6" x14ac:dyDescent="0.25">
      <c r="A234">
        <v>232</v>
      </c>
      <c r="B234" t="s">
        <v>25</v>
      </c>
      <c r="C234">
        <v>2.1000000000000001E-2</v>
      </c>
      <c r="D234">
        <f t="shared" si="12"/>
        <v>8.1779570120978098E-2</v>
      </c>
      <c r="E234">
        <f t="shared" si="13"/>
        <v>81.779570120978093</v>
      </c>
      <c r="F234">
        <f t="shared" si="14"/>
        <v>163.55914024195619</v>
      </c>
    </row>
    <row r="235" spans="1:6" x14ac:dyDescent="0.25">
      <c r="A235">
        <v>233</v>
      </c>
      <c r="B235" t="s">
        <v>25</v>
      </c>
      <c r="C235">
        <v>7.1999999999999995E-2</v>
      </c>
      <c r="D235">
        <f t="shared" si="12"/>
        <v>0.15142633953752063</v>
      </c>
      <c r="E235">
        <f t="shared" si="13"/>
        <v>151.42633953752062</v>
      </c>
      <c r="F235">
        <f t="shared" si="14"/>
        <v>302.85267907504124</v>
      </c>
    </row>
    <row r="236" spans="1:6" x14ac:dyDescent="0.25">
      <c r="A236">
        <v>234</v>
      </c>
      <c r="B236" t="s">
        <v>25</v>
      </c>
      <c r="C236">
        <v>0.14699999999999999</v>
      </c>
      <c r="D236">
        <f t="shared" si="12"/>
        <v>0.21636840486587644</v>
      </c>
      <c r="E236">
        <f t="shared" si="13"/>
        <v>216.36840486587644</v>
      </c>
      <c r="F236">
        <f t="shared" si="14"/>
        <v>432.73680973175288</v>
      </c>
    </row>
    <row r="237" spans="1:6" x14ac:dyDescent="0.25">
      <c r="A237">
        <v>235</v>
      </c>
      <c r="B237" t="s">
        <v>25</v>
      </c>
      <c r="C237">
        <v>9.6000000000000002E-2</v>
      </c>
      <c r="D237">
        <f t="shared" si="12"/>
        <v>0.1748520757887744</v>
      </c>
      <c r="E237">
        <f t="shared" si="13"/>
        <v>174.85207578877441</v>
      </c>
      <c r="F237">
        <f t="shared" si="14"/>
        <v>349.70415157754883</v>
      </c>
    </row>
    <row r="238" spans="1:6" x14ac:dyDescent="0.25">
      <c r="A238">
        <v>236</v>
      </c>
      <c r="B238" t="s">
        <v>25</v>
      </c>
      <c r="C238">
        <v>0.23499999999999999</v>
      </c>
      <c r="D238">
        <f t="shared" si="12"/>
        <v>0.27357040105100949</v>
      </c>
      <c r="E238">
        <f t="shared" si="13"/>
        <v>273.57040105100947</v>
      </c>
      <c r="F238">
        <f t="shared" si="14"/>
        <v>547.14080210201894</v>
      </c>
    </row>
    <row r="239" spans="1:6" x14ac:dyDescent="0.25">
      <c r="A239">
        <v>237</v>
      </c>
      <c r="B239" t="s">
        <v>25</v>
      </c>
      <c r="C239">
        <v>0.03</v>
      </c>
      <c r="D239">
        <f t="shared" si="12"/>
        <v>9.7745281867661182E-2</v>
      </c>
      <c r="E239">
        <f t="shared" si="13"/>
        <v>97.745281867661177</v>
      </c>
      <c r="F239">
        <f t="shared" si="14"/>
        <v>195.49056373532235</v>
      </c>
    </row>
    <row r="240" spans="1:6" x14ac:dyDescent="0.25">
      <c r="A240">
        <v>238</v>
      </c>
      <c r="B240" t="s">
        <v>25</v>
      </c>
      <c r="C240">
        <v>0.14199999999999999</v>
      </c>
      <c r="D240">
        <f t="shared" si="12"/>
        <v>0.21265683609116762</v>
      </c>
      <c r="E240">
        <f t="shared" si="13"/>
        <v>212.65683609116761</v>
      </c>
      <c r="F240">
        <f t="shared" si="14"/>
        <v>425.31367218233521</v>
      </c>
    </row>
    <row r="241" spans="1:6" x14ac:dyDescent="0.25">
      <c r="A241">
        <v>239</v>
      </c>
      <c r="B241" t="s">
        <v>25</v>
      </c>
      <c r="C241">
        <v>8.3000000000000004E-2</v>
      </c>
      <c r="D241">
        <f t="shared" si="12"/>
        <v>0.16258265903566801</v>
      </c>
      <c r="E241">
        <f t="shared" si="13"/>
        <v>162.582659035668</v>
      </c>
      <c r="F241">
        <f t="shared" si="14"/>
        <v>325.165318071336</v>
      </c>
    </row>
    <row r="242" spans="1:6" x14ac:dyDescent="0.25">
      <c r="A242">
        <v>240</v>
      </c>
      <c r="B242" t="s">
        <v>25</v>
      </c>
      <c r="C242">
        <v>0.128</v>
      </c>
      <c r="D242">
        <f t="shared" si="12"/>
        <v>0.20190178605002751</v>
      </c>
      <c r="E242">
        <f t="shared" si="13"/>
        <v>201.90178605002751</v>
      </c>
      <c r="F242">
        <f t="shared" si="14"/>
        <v>403.80357210005502</v>
      </c>
    </row>
    <row r="243" spans="1:6" x14ac:dyDescent="0.25">
      <c r="A243">
        <v>241</v>
      </c>
      <c r="B243" t="s">
        <v>25</v>
      </c>
      <c r="C243">
        <v>9.9000000000000005E-2</v>
      </c>
      <c r="D243">
        <f t="shared" si="12"/>
        <v>0.1775631223547901</v>
      </c>
      <c r="E243">
        <f t="shared" si="13"/>
        <v>177.5631223547901</v>
      </c>
      <c r="F243">
        <f t="shared" si="14"/>
        <v>355.12624470958019</v>
      </c>
    </row>
    <row r="244" spans="1:6" x14ac:dyDescent="0.25">
      <c r="A244">
        <v>242</v>
      </c>
      <c r="B244" t="s">
        <v>25</v>
      </c>
      <c r="C244">
        <v>2.1000000000000001E-2</v>
      </c>
      <c r="D244">
        <f t="shared" si="12"/>
        <v>8.1779570120978098E-2</v>
      </c>
      <c r="E244">
        <f t="shared" si="13"/>
        <v>81.779570120978093</v>
      </c>
      <c r="F244">
        <f t="shared" si="14"/>
        <v>163.55914024195619</v>
      </c>
    </row>
    <row r="245" spans="1:6" x14ac:dyDescent="0.25">
      <c r="A245">
        <v>243</v>
      </c>
      <c r="B245" t="s">
        <v>25</v>
      </c>
      <c r="C245">
        <v>0.27200000000000002</v>
      </c>
      <c r="D245">
        <f t="shared" si="12"/>
        <v>0.29431990048526463</v>
      </c>
      <c r="E245">
        <f t="shared" si="13"/>
        <v>294.31990048526461</v>
      </c>
      <c r="F245">
        <f t="shared" si="14"/>
        <v>588.63980097052922</v>
      </c>
    </row>
    <row r="246" spans="1:6" x14ac:dyDescent="0.25">
      <c r="A246">
        <v>244</v>
      </c>
      <c r="B246" t="s">
        <v>25</v>
      </c>
      <c r="C246">
        <v>7.4999999999999997E-2</v>
      </c>
      <c r="D246">
        <f t="shared" si="12"/>
        <v>0.15454886061848316</v>
      </c>
      <c r="E246">
        <f t="shared" si="13"/>
        <v>154.54886061848316</v>
      </c>
      <c r="F246">
        <f t="shared" si="14"/>
        <v>309.09772123696632</v>
      </c>
    </row>
    <row r="247" spans="1:6" x14ac:dyDescent="0.25">
      <c r="A247">
        <v>245</v>
      </c>
      <c r="B247" t="s">
        <v>25</v>
      </c>
      <c r="C247">
        <v>2.1000000000000001E-2</v>
      </c>
      <c r="D247">
        <f t="shared" si="12"/>
        <v>8.1779570120978098E-2</v>
      </c>
      <c r="E247">
        <f t="shared" si="13"/>
        <v>81.779570120978093</v>
      </c>
      <c r="F247">
        <f t="shared" si="14"/>
        <v>163.55914024195619</v>
      </c>
    </row>
    <row r="248" spans="1:6" x14ac:dyDescent="0.25">
      <c r="A248">
        <v>246</v>
      </c>
      <c r="B248" t="s">
        <v>25</v>
      </c>
      <c r="C248">
        <v>0.24299999999999999</v>
      </c>
      <c r="D248">
        <f t="shared" si="12"/>
        <v>0.27818794911326972</v>
      </c>
      <c r="E248">
        <f t="shared" si="13"/>
        <v>278.18794911326972</v>
      </c>
      <c r="F248">
        <f t="shared" si="14"/>
        <v>556.37589822653945</v>
      </c>
    </row>
    <row r="249" spans="1:6" x14ac:dyDescent="0.25">
      <c r="A249">
        <v>247</v>
      </c>
      <c r="B249" t="s">
        <v>25</v>
      </c>
      <c r="C249">
        <v>0.128</v>
      </c>
      <c r="D249">
        <f t="shared" si="12"/>
        <v>0.20190178605002751</v>
      </c>
      <c r="E249">
        <f t="shared" si="13"/>
        <v>201.90178605002751</v>
      </c>
      <c r="F249">
        <f t="shared" si="14"/>
        <v>403.80357210005502</v>
      </c>
    </row>
    <row r="250" spans="1:6" x14ac:dyDescent="0.25">
      <c r="A250">
        <v>248</v>
      </c>
      <c r="B250" t="s">
        <v>25</v>
      </c>
      <c r="C250">
        <v>0.158</v>
      </c>
      <c r="D250">
        <f t="shared" si="12"/>
        <v>0.22431779095198762</v>
      </c>
      <c r="E250">
        <f t="shared" si="13"/>
        <v>224.3177909519876</v>
      </c>
      <c r="F250">
        <f t="shared" si="14"/>
        <v>448.63558190397521</v>
      </c>
    </row>
    <row r="251" spans="1:6" x14ac:dyDescent="0.25">
      <c r="A251">
        <v>249</v>
      </c>
      <c r="B251" t="s">
        <v>25</v>
      </c>
      <c r="C251">
        <v>0.16600000000000001</v>
      </c>
      <c r="D251">
        <f t="shared" si="12"/>
        <v>0.22992660141492233</v>
      </c>
      <c r="E251">
        <f t="shared" si="13"/>
        <v>229.92660141492232</v>
      </c>
      <c r="F251">
        <f t="shared" si="14"/>
        <v>459.85320282984463</v>
      </c>
    </row>
    <row r="252" spans="1:6" x14ac:dyDescent="0.25">
      <c r="A252">
        <v>250</v>
      </c>
      <c r="B252" t="s">
        <v>25</v>
      </c>
      <c r="C252">
        <v>7.1999999999999995E-2</v>
      </c>
      <c r="D252">
        <f t="shared" si="12"/>
        <v>0.15142633953752063</v>
      </c>
      <c r="E252">
        <f t="shared" si="13"/>
        <v>151.42633953752062</v>
      </c>
      <c r="F252">
        <f t="shared" si="14"/>
        <v>302.85267907504124</v>
      </c>
    </row>
    <row r="253" spans="1:6" x14ac:dyDescent="0.25">
      <c r="A253">
        <v>251</v>
      </c>
      <c r="B253" t="s">
        <v>25</v>
      </c>
      <c r="C253">
        <v>5.8000000000000003E-2</v>
      </c>
      <c r="D253">
        <f t="shared" si="12"/>
        <v>0.13590929909177604</v>
      </c>
      <c r="E253">
        <f t="shared" si="13"/>
        <v>135.90929909177603</v>
      </c>
      <c r="F253">
        <f t="shared" si="14"/>
        <v>271.81859818355207</v>
      </c>
    </row>
    <row r="254" spans="1:6" x14ac:dyDescent="0.25">
      <c r="A254">
        <v>252</v>
      </c>
      <c r="B254" t="s">
        <v>25</v>
      </c>
      <c r="C254">
        <v>2.7E-2</v>
      </c>
      <c r="D254">
        <f t="shared" si="12"/>
        <v>9.2729316371089901E-2</v>
      </c>
      <c r="E254">
        <f t="shared" si="13"/>
        <v>92.729316371089908</v>
      </c>
      <c r="F254">
        <f t="shared" si="14"/>
        <v>185.45863274217982</v>
      </c>
    </row>
    <row r="255" spans="1:6" x14ac:dyDescent="0.25">
      <c r="A255">
        <v>253</v>
      </c>
      <c r="B255" t="s">
        <v>25</v>
      </c>
      <c r="C255">
        <v>7.4999999999999997E-2</v>
      </c>
      <c r="D255">
        <f t="shared" si="12"/>
        <v>0.15454886061848316</v>
      </c>
      <c r="E255">
        <f t="shared" si="13"/>
        <v>154.54886061848316</v>
      </c>
      <c r="F255">
        <f t="shared" si="14"/>
        <v>309.09772123696632</v>
      </c>
    </row>
    <row r="256" spans="1:6" x14ac:dyDescent="0.25">
      <c r="A256">
        <v>254</v>
      </c>
      <c r="B256" t="s">
        <v>25</v>
      </c>
      <c r="C256">
        <v>0.10199999999999999</v>
      </c>
      <c r="D256">
        <f t="shared" si="12"/>
        <v>0.18023339433390534</v>
      </c>
      <c r="E256">
        <f t="shared" si="13"/>
        <v>180.23339433390535</v>
      </c>
      <c r="F256">
        <f t="shared" si="14"/>
        <v>360.4667886678107</v>
      </c>
    </row>
    <row r="257" spans="1:6" x14ac:dyDescent="0.25">
      <c r="A257">
        <v>255</v>
      </c>
      <c r="B257" t="s">
        <v>25</v>
      </c>
      <c r="C257">
        <v>0.12</v>
      </c>
      <c r="D257">
        <f t="shared" si="12"/>
        <v>0.19549056373532236</v>
      </c>
      <c r="E257">
        <f t="shared" si="13"/>
        <v>195.49056373532235</v>
      </c>
      <c r="F257">
        <f t="shared" si="14"/>
        <v>390.98112747064471</v>
      </c>
    </row>
    <row r="258" spans="1:6" x14ac:dyDescent="0.25">
      <c r="A258">
        <v>256</v>
      </c>
      <c r="B258" t="s">
        <v>25</v>
      </c>
      <c r="C258">
        <v>2.1999999999999999E-2</v>
      </c>
      <c r="D258">
        <f t="shared" si="12"/>
        <v>8.3704058603819159E-2</v>
      </c>
      <c r="E258">
        <f t="shared" si="13"/>
        <v>83.704058603819163</v>
      </c>
      <c r="F258">
        <f t="shared" si="14"/>
        <v>167.40811720763833</v>
      </c>
    </row>
    <row r="259" spans="1:6" x14ac:dyDescent="0.25">
      <c r="A259">
        <v>257</v>
      </c>
      <c r="B259" t="s">
        <v>25</v>
      </c>
      <c r="C259">
        <v>0.115</v>
      </c>
      <c r="D259">
        <f t="shared" si="12"/>
        <v>0.19137451194361293</v>
      </c>
      <c r="E259">
        <f t="shared" si="13"/>
        <v>191.37451194361293</v>
      </c>
      <c r="F259">
        <f t="shared" si="14"/>
        <v>382.74902388722586</v>
      </c>
    </row>
    <row r="260" spans="1:6" x14ac:dyDescent="0.25">
      <c r="A260">
        <v>258</v>
      </c>
      <c r="B260" t="s">
        <v>25</v>
      </c>
      <c r="C260">
        <v>0.13400000000000001</v>
      </c>
      <c r="D260">
        <f t="shared" si="12"/>
        <v>0.20657966801132388</v>
      </c>
      <c r="E260">
        <f t="shared" si="13"/>
        <v>206.57966801132389</v>
      </c>
      <c r="F260">
        <f t="shared" si="14"/>
        <v>413.15933602264778</v>
      </c>
    </row>
    <row r="261" spans="1:6" x14ac:dyDescent="0.25">
      <c r="A261">
        <v>259</v>
      </c>
      <c r="B261" t="s">
        <v>25</v>
      </c>
      <c r="C261">
        <v>0.05</v>
      </c>
      <c r="D261">
        <f t="shared" si="12"/>
        <v>0.12618861628126718</v>
      </c>
      <c r="E261">
        <f t="shared" si="13"/>
        <v>126.18861628126717</v>
      </c>
      <c r="F261">
        <f t="shared" si="14"/>
        <v>252.37723256253435</v>
      </c>
    </row>
    <row r="262" spans="1:6" x14ac:dyDescent="0.25">
      <c r="A262">
        <v>260</v>
      </c>
      <c r="B262" t="s">
        <v>25</v>
      </c>
      <c r="C262">
        <v>0.10100000000000001</v>
      </c>
      <c r="D262">
        <f t="shared" si="12"/>
        <v>0.1793477211885933</v>
      </c>
      <c r="E262">
        <f t="shared" si="13"/>
        <v>179.34772118859328</v>
      </c>
      <c r="F262">
        <f t="shared" si="14"/>
        <v>358.69544237718657</v>
      </c>
    </row>
    <row r="263" spans="1:6" x14ac:dyDescent="0.25">
      <c r="A263">
        <v>261</v>
      </c>
      <c r="B263" t="s">
        <v>25</v>
      </c>
      <c r="C263">
        <v>0.04</v>
      </c>
      <c r="D263">
        <f t="shared" si="12"/>
        <v>0.11286652959662007</v>
      </c>
      <c r="E263">
        <f t="shared" si="13"/>
        <v>112.86652959662007</v>
      </c>
      <c r="F263">
        <f t="shared" si="14"/>
        <v>225.73305919324014</v>
      </c>
    </row>
    <row r="264" spans="1:6" x14ac:dyDescent="0.25">
      <c r="A264">
        <v>262</v>
      </c>
      <c r="B264" t="s">
        <v>25</v>
      </c>
      <c r="C264">
        <v>3.6999999999999998E-2</v>
      </c>
      <c r="D264">
        <f t="shared" si="12"/>
        <v>0.10855155222494914</v>
      </c>
      <c r="E264">
        <f t="shared" si="13"/>
        <v>108.55155222494913</v>
      </c>
      <c r="F264">
        <f t="shared" si="14"/>
        <v>217.10310444989827</v>
      </c>
    </row>
    <row r="265" spans="1:6" x14ac:dyDescent="0.25">
      <c r="A265">
        <v>263</v>
      </c>
      <c r="B265" t="s">
        <v>25</v>
      </c>
      <c r="C265">
        <v>0.18099999999999999</v>
      </c>
      <c r="D265">
        <f t="shared" si="12"/>
        <v>0.2400902165893288</v>
      </c>
      <c r="E265">
        <f t="shared" si="13"/>
        <v>240.0902165893288</v>
      </c>
      <c r="F265">
        <f t="shared" si="14"/>
        <v>480.18043317865761</v>
      </c>
    </row>
    <row r="266" spans="1:6" x14ac:dyDescent="0.25">
      <c r="A266">
        <v>264</v>
      </c>
      <c r="B266" t="s">
        <v>25</v>
      </c>
      <c r="C266">
        <v>3.2000000000000001E-2</v>
      </c>
      <c r="D266">
        <f t="shared" si="12"/>
        <v>0.10095089302501375</v>
      </c>
      <c r="E266">
        <f t="shared" si="13"/>
        <v>100.95089302501376</v>
      </c>
      <c r="F266">
        <f t="shared" si="14"/>
        <v>201.90178605002751</v>
      </c>
    </row>
    <row r="267" spans="1:6" x14ac:dyDescent="0.25">
      <c r="A267">
        <v>265</v>
      </c>
      <c r="B267" t="s">
        <v>25</v>
      </c>
      <c r="C267">
        <v>0.29099999999999998</v>
      </c>
      <c r="D267">
        <f t="shared" si="12"/>
        <v>0.30442595033220932</v>
      </c>
      <c r="E267">
        <f t="shared" si="13"/>
        <v>304.42595033220931</v>
      </c>
      <c r="F267">
        <f t="shared" si="14"/>
        <v>608.85190066441862</v>
      </c>
    </row>
    <row r="268" spans="1:6" x14ac:dyDescent="0.25">
      <c r="A268">
        <v>266</v>
      </c>
      <c r="B268" t="s">
        <v>25</v>
      </c>
      <c r="C268">
        <v>6.6000000000000003E-2</v>
      </c>
      <c r="D268">
        <f t="shared" si="12"/>
        <v>0.1449796823015376</v>
      </c>
      <c r="E268">
        <f t="shared" si="13"/>
        <v>144.97968230153759</v>
      </c>
      <c r="F268">
        <f t="shared" si="14"/>
        <v>289.95936460307519</v>
      </c>
    </row>
    <row r="269" spans="1:6" x14ac:dyDescent="0.25">
      <c r="A269">
        <v>267</v>
      </c>
      <c r="B269" t="s">
        <v>25</v>
      </c>
      <c r="C269">
        <v>0.13</v>
      </c>
      <c r="D269">
        <f t="shared" si="12"/>
        <v>0.20347302987214377</v>
      </c>
      <c r="E269">
        <f t="shared" si="13"/>
        <v>203.47302987214377</v>
      </c>
      <c r="F269">
        <f t="shared" si="14"/>
        <v>406.94605974428754</v>
      </c>
    </row>
    <row r="270" spans="1:6" x14ac:dyDescent="0.25">
      <c r="A270">
        <v>268</v>
      </c>
      <c r="B270" t="s">
        <v>25</v>
      </c>
      <c r="C270">
        <v>0.126</v>
      </c>
      <c r="D270">
        <f t="shared" si="12"/>
        <v>0.20031821818055354</v>
      </c>
      <c r="E270">
        <f t="shared" si="13"/>
        <v>200.31821818055354</v>
      </c>
      <c r="F270">
        <f t="shared" si="14"/>
        <v>400.63643636110709</v>
      </c>
    </row>
    <row r="271" spans="1:6" x14ac:dyDescent="0.25">
      <c r="A271">
        <v>269</v>
      </c>
      <c r="B271" t="s">
        <v>25</v>
      </c>
      <c r="C271">
        <v>5.8000000000000003E-2</v>
      </c>
      <c r="D271">
        <f t="shared" si="12"/>
        <v>0.13590929909177604</v>
      </c>
      <c r="E271">
        <f t="shared" si="13"/>
        <v>135.90929909177603</v>
      </c>
      <c r="F271">
        <f t="shared" si="14"/>
        <v>271.81859818355207</v>
      </c>
    </row>
    <row r="272" spans="1:6" x14ac:dyDescent="0.25">
      <c r="A272">
        <v>270</v>
      </c>
      <c r="B272" t="s">
        <v>25</v>
      </c>
      <c r="C272">
        <v>2.1999999999999999E-2</v>
      </c>
      <c r="D272">
        <f t="shared" si="12"/>
        <v>8.3704058603819159E-2</v>
      </c>
      <c r="E272">
        <f t="shared" si="13"/>
        <v>83.704058603819163</v>
      </c>
      <c r="F272">
        <f t="shared" si="14"/>
        <v>167.40811720763833</v>
      </c>
    </row>
    <row r="273" spans="1:6" x14ac:dyDescent="0.25">
      <c r="A273">
        <v>271</v>
      </c>
      <c r="B273" t="s">
        <v>25</v>
      </c>
      <c r="C273">
        <v>0.192</v>
      </c>
      <c r="D273">
        <f t="shared" si="12"/>
        <v>0.24727817698957308</v>
      </c>
      <c r="E273">
        <f t="shared" si="13"/>
        <v>247.27817698957307</v>
      </c>
      <c r="F273">
        <f t="shared" si="14"/>
        <v>494.55635397914614</v>
      </c>
    </row>
    <row r="274" spans="1:6" x14ac:dyDescent="0.25">
      <c r="A274">
        <v>272</v>
      </c>
      <c r="B274" t="s">
        <v>25</v>
      </c>
      <c r="C274">
        <v>6.0999999999999999E-2</v>
      </c>
      <c r="D274">
        <f t="shared" si="12"/>
        <v>0.13937988230859102</v>
      </c>
      <c r="E274">
        <f t="shared" si="13"/>
        <v>139.37988230859102</v>
      </c>
      <c r="F274">
        <f t="shared" si="14"/>
        <v>278.75976461718204</v>
      </c>
    </row>
    <row r="275" spans="1:6" x14ac:dyDescent="0.25">
      <c r="A275">
        <v>273</v>
      </c>
      <c r="B275" t="s">
        <v>25</v>
      </c>
      <c r="C275">
        <v>0.184</v>
      </c>
      <c r="D275">
        <f t="shared" si="12"/>
        <v>0.24207173753796554</v>
      </c>
      <c r="E275">
        <f t="shared" si="13"/>
        <v>242.07173753796553</v>
      </c>
      <c r="F275">
        <f t="shared" si="14"/>
        <v>484.14347507593106</v>
      </c>
    </row>
    <row r="276" spans="1:6" x14ac:dyDescent="0.25">
      <c r="A276">
        <v>274</v>
      </c>
      <c r="B276" t="s">
        <v>25</v>
      </c>
      <c r="C276">
        <v>4.4999999999999998E-2</v>
      </c>
      <c r="D276">
        <f t="shared" si="12"/>
        <v>0.11971303267014331</v>
      </c>
      <c r="E276">
        <f t="shared" si="13"/>
        <v>119.71303267014331</v>
      </c>
      <c r="F276">
        <f t="shared" si="14"/>
        <v>239.42606534028661</v>
      </c>
    </row>
    <row r="277" spans="1:6" x14ac:dyDescent="0.25">
      <c r="A277">
        <v>275</v>
      </c>
      <c r="B277" t="s">
        <v>25</v>
      </c>
      <c r="C277">
        <v>3.2000000000000001E-2</v>
      </c>
      <c r="D277">
        <f t="shared" si="12"/>
        <v>0.10095089302501375</v>
      </c>
      <c r="E277">
        <f t="shared" si="13"/>
        <v>100.95089302501376</v>
      </c>
      <c r="F277">
        <f t="shared" si="14"/>
        <v>201.90178605002751</v>
      </c>
    </row>
    <row r="278" spans="1:6" x14ac:dyDescent="0.25">
      <c r="A278">
        <v>276</v>
      </c>
      <c r="B278" t="s">
        <v>25</v>
      </c>
      <c r="C278">
        <v>0.126</v>
      </c>
      <c r="D278">
        <f t="shared" si="12"/>
        <v>0.20031821818055354</v>
      </c>
      <c r="E278">
        <f t="shared" si="13"/>
        <v>200.31821818055354</v>
      </c>
      <c r="F278">
        <f t="shared" si="14"/>
        <v>400.63643636110709</v>
      </c>
    </row>
    <row r="279" spans="1:6" x14ac:dyDescent="0.25">
      <c r="A279">
        <v>277</v>
      </c>
      <c r="B279" t="s">
        <v>25</v>
      </c>
      <c r="C279">
        <v>5.0999999999999997E-2</v>
      </c>
      <c r="D279">
        <f t="shared" ref="D279:D342" si="15">SQRT(C279/3.14)</f>
        <v>0.12744425532977352</v>
      </c>
      <c r="E279">
        <f t="shared" ref="E279:E342" si="16">D279*1000</f>
        <v>127.44425532977353</v>
      </c>
      <c r="F279">
        <f t="shared" ref="F279:F342" si="17">2*E279</f>
        <v>254.88851065954705</v>
      </c>
    </row>
    <row r="280" spans="1:6" x14ac:dyDescent="0.25">
      <c r="A280">
        <v>278</v>
      </c>
      <c r="B280" t="s">
        <v>25</v>
      </c>
      <c r="C280">
        <v>4.2999999999999997E-2</v>
      </c>
      <c r="D280">
        <f t="shared" si="15"/>
        <v>0.11702250858669697</v>
      </c>
      <c r="E280">
        <f t="shared" si="16"/>
        <v>117.02250858669697</v>
      </c>
      <c r="F280">
        <f t="shared" si="17"/>
        <v>234.04501717339394</v>
      </c>
    </row>
    <row r="281" spans="1:6" x14ac:dyDescent="0.25">
      <c r="A281">
        <v>279</v>
      </c>
      <c r="B281" t="s">
        <v>25</v>
      </c>
      <c r="C281">
        <v>0.25800000000000001</v>
      </c>
      <c r="D281">
        <f t="shared" si="15"/>
        <v>0.28664543445787061</v>
      </c>
      <c r="E281">
        <f t="shared" si="16"/>
        <v>286.64543445787058</v>
      </c>
      <c r="F281">
        <f t="shared" si="17"/>
        <v>573.29086891574116</v>
      </c>
    </row>
    <row r="282" spans="1:6" x14ac:dyDescent="0.25">
      <c r="A282">
        <v>280</v>
      </c>
      <c r="B282" t="s">
        <v>25</v>
      </c>
      <c r="C282">
        <v>0.17</v>
      </c>
      <c r="D282">
        <f t="shared" si="15"/>
        <v>0.23268031156188318</v>
      </c>
      <c r="E282">
        <f t="shared" si="16"/>
        <v>232.68031156188317</v>
      </c>
      <c r="F282">
        <f t="shared" si="17"/>
        <v>465.36062312376635</v>
      </c>
    </row>
    <row r="283" spans="1:6" x14ac:dyDescent="0.25">
      <c r="A283">
        <v>281</v>
      </c>
      <c r="B283" t="s">
        <v>25</v>
      </c>
      <c r="C283">
        <v>9.8000000000000004E-2</v>
      </c>
      <c r="D283">
        <f t="shared" si="15"/>
        <v>0.17666406279377406</v>
      </c>
      <c r="E283">
        <f t="shared" si="16"/>
        <v>176.66406279377406</v>
      </c>
      <c r="F283">
        <f t="shared" si="17"/>
        <v>353.32812558754813</v>
      </c>
    </row>
    <row r="284" spans="1:6" x14ac:dyDescent="0.25">
      <c r="A284">
        <v>282</v>
      </c>
      <c r="B284" t="s">
        <v>25</v>
      </c>
      <c r="C284">
        <v>4.5999999999999999E-2</v>
      </c>
      <c r="D284">
        <f t="shared" si="15"/>
        <v>0.12103586876898277</v>
      </c>
      <c r="E284">
        <f t="shared" si="16"/>
        <v>121.03586876898277</v>
      </c>
      <c r="F284">
        <f t="shared" si="17"/>
        <v>242.07173753796553</v>
      </c>
    </row>
    <row r="285" spans="1:6" x14ac:dyDescent="0.25">
      <c r="A285">
        <v>283</v>
      </c>
      <c r="B285" t="s">
        <v>25</v>
      </c>
      <c r="C285">
        <v>9.4E-2</v>
      </c>
      <c r="D285">
        <f t="shared" si="15"/>
        <v>0.1730211135453823</v>
      </c>
      <c r="E285">
        <f t="shared" si="16"/>
        <v>173.02111354538229</v>
      </c>
      <c r="F285">
        <f t="shared" si="17"/>
        <v>346.04222709076458</v>
      </c>
    </row>
    <row r="286" spans="1:6" x14ac:dyDescent="0.25">
      <c r="A286">
        <v>284</v>
      </c>
      <c r="B286" t="s">
        <v>25</v>
      </c>
      <c r="C286">
        <v>0.222</v>
      </c>
      <c r="D286">
        <f t="shared" si="15"/>
        <v>0.26589591373820537</v>
      </c>
      <c r="E286">
        <f t="shared" si="16"/>
        <v>265.89591373820537</v>
      </c>
      <c r="F286">
        <f t="shared" si="17"/>
        <v>531.79182747641073</v>
      </c>
    </row>
    <row r="287" spans="1:6" x14ac:dyDescent="0.25">
      <c r="A287">
        <v>285</v>
      </c>
      <c r="B287" t="s">
        <v>25</v>
      </c>
      <c r="C287">
        <v>0.186</v>
      </c>
      <c r="D287">
        <f t="shared" si="15"/>
        <v>0.24338378908589806</v>
      </c>
      <c r="E287">
        <f t="shared" si="16"/>
        <v>243.38378908589806</v>
      </c>
      <c r="F287">
        <f t="shared" si="17"/>
        <v>486.76757817179612</v>
      </c>
    </row>
    <row r="288" spans="1:6" x14ac:dyDescent="0.25">
      <c r="A288">
        <v>286</v>
      </c>
      <c r="B288" t="s">
        <v>25</v>
      </c>
      <c r="C288">
        <v>5.0999999999999997E-2</v>
      </c>
      <c r="D288">
        <f t="shared" si="15"/>
        <v>0.12744425532977352</v>
      </c>
      <c r="E288">
        <f t="shared" si="16"/>
        <v>127.44425532977353</v>
      </c>
      <c r="F288">
        <f t="shared" si="17"/>
        <v>254.88851065954705</v>
      </c>
    </row>
    <row r="289" spans="1:6" x14ac:dyDescent="0.25">
      <c r="A289">
        <v>287</v>
      </c>
      <c r="B289" t="s">
        <v>25</v>
      </c>
      <c r="C289">
        <v>0.221</v>
      </c>
      <c r="D289">
        <f t="shared" si="15"/>
        <v>0.26529637314727006</v>
      </c>
      <c r="E289">
        <f t="shared" si="16"/>
        <v>265.29637314727006</v>
      </c>
      <c r="F289">
        <f t="shared" si="17"/>
        <v>530.59274629454012</v>
      </c>
    </row>
    <row r="290" spans="1:6" x14ac:dyDescent="0.25">
      <c r="A290">
        <v>288</v>
      </c>
      <c r="B290" t="s">
        <v>25</v>
      </c>
      <c r="C290">
        <v>0.08</v>
      </c>
      <c r="D290">
        <f t="shared" si="15"/>
        <v>0.15961737689352443</v>
      </c>
      <c r="E290">
        <f t="shared" si="16"/>
        <v>159.61737689352444</v>
      </c>
      <c r="F290">
        <f t="shared" si="17"/>
        <v>319.23475378704887</v>
      </c>
    </row>
    <row r="291" spans="1:6" x14ac:dyDescent="0.25">
      <c r="A291">
        <v>289</v>
      </c>
      <c r="B291" t="s">
        <v>25</v>
      </c>
      <c r="C291">
        <v>0.18099999999999999</v>
      </c>
      <c r="D291">
        <f t="shared" si="15"/>
        <v>0.2400902165893288</v>
      </c>
      <c r="E291">
        <f t="shared" si="16"/>
        <v>240.0902165893288</v>
      </c>
      <c r="F291">
        <f t="shared" si="17"/>
        <v>480.18043317865761</v>
      </c>
    </row>
    <row r="292" spans="1:6" x14ac:dyDescent="0.25">
      <c r="A292">
        <v>290</v>
      </c>
      <c r="B292" t="s">
        <v>25</v>
      </c>
      <c r="C292">
        <v>0.187</v>
      </c>
      <c r="D292">
        <f t="shared" si="15"/>
        <v>0.2440371695610907</v>
      </c>
      <c r="E292">
        <f t="shared" si="16"/>
        <v>244.03716956109071</v>
      </c>
      <c r="F292">
        <f t="shared" si="17"/>
        <v>488.07433912218141</v>
      </c>
    </row>
    <row r="293" spans="1:6" x14ac:dyDescent="0.25">
      <c r="A293">
        <v>291</v>
      </c>
      <c r="B293" t="s">
        <v>25</v>
      </c>
      <c r="C293">
        <v>0.157</v>
      </c>
      <c r="D293">
        <f t="shared" si="15"/>
        <v>0.22360679774997896</v>
      </c>
      <c r="E293">
        <f t="shared" si="16"/>
        <v>223.60679774997897</v>
      </c>
      <c r="F293">
        <f t="shared" si="17"/>
        <v>447.21359549995793</v>
      </c>
    </row>
    <row r="294" spans="1:6" x14ac:dyDescent="0.25">
      <c r="A294">
        <v>292</v>
      </c>
      <c r="B294" t="s">
        <v>25</v>
      </c>
      <c r="C294">
        <v>0.24299999999999999</v>
      </c>
      <c r="D294">
        <f t="shared" si="15"/>
        <v>0.27818794911326972</v>
      </c>
      <c r="E294">
        <f t="shared" si="16"/>
        <v>278.18794911326972</v>
      </c>
      <c r="F294">
        <f t="shared" si="17"/>
        <v>556.37589822653945</v>
      </c>
    </row>
    <row r="295" spans="1:6" x14ac:dyDescent="0.25">
      <c r="A295">
        <v>293</v>
      </c>
      <c r="B295" t="s">
        <v>25</v>
      </c>
      <c r="C295">
        <v>0.14699999999999999</v>
      </c>
      <c r="D295">
        <f t="shared" si="15"/>
        <v>0.21636840486587644</v>
      </c>
      <c r="E295">
        <f t="shared" si="16"/>
        <v>216.36840486587644</v>
      </c>
      <c r="F295">
        <f t="shared" si="17"/>
        <v>432.73680973175288</v>
      </c>
    </row>
    <row r="296" spans="1:6" x14ac:dyDescent="0.25">
      <c r="A296">
        <v>294</v>
      </c>
      <c r="B296" t="s">
        <v>25</v>
      </c>
      <c r="C296">
        <v>0.43</v>
      </c>
      <c r="D296">
        <f t="shared" si="15"/>
        <v>0.37005766464057416</v>
      </c>
      <c r="E296">
        <f t="shared" si="16"/>
        <v>370.05766464057416</v>
      </c>
      <c r="F296">
        <f t="shared" si="17"/>
        <v>740.11532928114832</v>
      </c>
    </row>
    <row r="297" spans="1:6" x14ac:dyDescent="0.25">
      <c r="A297">
        <v>295</v>
      </c>
      <c r="B297" t="s">
        <v>25</v>
      </c>
      <c r="C297">
        <v>3.5000000000000003E-2</v>
      </c>
      <c r="D297">
        <f t="shared" si="15"/>
        <v>0.1055769710461833</v>
      </c>
      <c r="E297">
        <f t="shared" si="16"/>
        <v>105.5769710461833</v>
      </c>
      <c r="F297">
        <f t="shared" si="17"/>
        <v>211.15394209236661</v>
      </c>
    </row>
    <row r="298" spans="1:6" x14ac:dyDescent="0.25">
      <c r="A298">
        <v>296</v>
      </c>
      <c r="B298" t="s">
        <v>25</v>
      </c>
      <c r="C298">
        <v>7.8E-2</v>
      </c>
      <c r="D298">
        <f t="shared" si="15"/>
        <v>0.15760953121943541</v>
      </c>
      <c r="E298">
        <f t="shared" si="16"/>
        <v>157.60953121943541</v>
      </c>
      <c r="F298">
        <f t="shared" si="17"/>
        <v>315.21906243887082</v>
      </c>
    </row>
    <row r="299" spans="1:6" x14ac:dyDescent="0.25">
      <c r="A299">
        <v>297</v>
      </c>
      <c r="B299" t="s">
        <v>25</v>
      </c>
      <c r="C299">
        <v>4.2999999999999997E-2</v>
      </c>
      <c r="D299">
        <f t="shared" si="15"/>
        <v>0.11702250858669697</v>
      </c>
      <c r="E299">
        <f t="shared" si="16"/>
        <v>117.02250858669697</v>
      </c>
      <c r="F299">
        <f t="shared" si="17"/>
        <v>234.04501717339394</v>
      </c>
    </row>
    <row r="300" spans="1:6" x14ac:dyDescent="0.25">
      <c r="A300">
        <v>298</v>
      </c>
      <c r="B300" t="s">
        <v>25</v>
      </c>
      <c r="C300">
        <v>6.6000000000000003E-2</v>
      </c>
      <c r="D300">
        <f t="shared" si="15"/>
        <v>0.1449796823015376</v>
      </c>
      <c r="E300">
        <f t="shared" si="16"/>
        <v>144.97968230153759</v>
      </c>
      <c r="F300">
        <f t="shared" si="17"/>
        <v>289.95936460307519</v>
      </c>
    </row>
    <row r="301" spans="1:6" x14ac:dyDescent="0.25">
      <c r="A301">
        <v>299</v>
      </c>
      <c r="B301" t="s">
        <v>25</v>
      </c>
      <c r="C301">
        <v>3.7999999999999999E-2</v>
      </c>
      <c r="D301">
        <f t="shared" si="15"/>
        <v>0.11000868523905499</v>
      </c>
      <c r="E301">
        <f t="shared" si="16"/>
        <v>110.008685239055</v>
      </c>
      <c r="F301">
        <f t="shared" si="17"/>
        <v>220.01737047811</v>
      </c>
    </row>
    <row r="302" spans="1:6" x14ac:dyDescent="0.25">
      <c r="A302">
        <v>300</v>
      </c>
      <c r="B302" t="s">
        <v>25</v>
      </c>
      <c r="C302">
        <v>5.2999999999999999E-2</v>
      </c>
      <c r="D302">
        <f t="shared" si="15"/>
        <v>0.12991913212348574</v>
      </c>
      <c r="E302">
        <f t="shared" si="16"/>
        <v>129.91913212348575</v>
      </c>
      <c r="F302">
        <f t="shared" si="17"/>
        <v>259.83826424697151</v>
      </c>
    </row>
    <row r="303" spans="1:6" x14ac:dyDescent="0.25">
      <c r="A303">
        <v>301</v>
      </c>
      <c r="B303" t="s">
        <v>25</v>
      </c>
      <c r="C303">
        <v>2.1999999999999999E-2</v>
      </c>
      <c r="D303">
        <f t="shared" si="15"/>
        <v>8.3704058603819159E-2</v>
      </c>
      <c r="E303">
        <f t="shared" si="16"/>
        <v>83.704058603819163</v>
      </c>
      <c r="F303">
        <f t="shared" si="17"/>
        <v>167.40811720763833</v>
      </c>
    </row>
    <row r="304" spans="1:6" x14ac:dyDescent="0.25">
      <c r="A304">
        <v>302</v>
      </c>
      <c r="B304" t="s">
        <v>25</v>
      </c>
      <c r="C304">
        <v>8.7999999999999995E-2</v>
      </c>
      <c r="D304">
        <f t="shared" si="15"/>
        <v>0.16740811720763832</v>
      </c>
      <c r="E304">
        <f t="shared" si="16"/>
        <v>167.40811720763833</v>
      </c>
      <c r="F304">
        <f t="shared" si="17"/>
        <v>334.81623441527665</v>
      </c>
    </row>
    <row r="305" spans="1:6" x14ac:dyDescent="0.25">
      <c r="A305">
        <v>303</v>
      </c>
      <c r="B305" t="s">
        <v>25</v>
      </c>
      <c r="C305">
        <v>0.13</v>
      </c>
      <c r="D305">
        <f t="shared" si="15"/>
        <v>0.20347302987214377</v>
      </c>
      <c r="E305">
        <f t="shared" si="16"/>
        <v>203.47302987214377</v>
      </c>
      <c r="F305">
        <f t="shared" si="17"/>
        <v>406.94605974428754</v>
      </c>
    </row>
    <row r="306" spans="1:6" x14ac:dyDescent="0.25">
      <c r="A306">
        <v>304</v>
      </c>
      <c r="B306" t="s">
        <v>25</v>
      </c>
      <c r="C306">
        <v>0.115</v>
      </c>
      <c r="D306">
        <f t="shared" si="15"/>
        <v>0.19137451194361293</v>
      </c>
      <c r="E306">
        <f t="shared" si="16"/>
        <v>191.37451194361293</v>
      </c>
      <c r="F306">
        <f t="shared" si="17"/>
        <v>382.74902388722586</v>
      </c>
    </row>
    <row r="307" spans="1:6" x14ac:dyDescent="0.25">
      <c r="A307">
        <v>305</v>
      </c>
      <c r="B307" t="s">
        <v>25</v>
      </c>
      <c r="C307">
        <v>4.2000000000000003E-2</v>
      </c>
      <c r="D307">
        <f t="shared" si="15"/>
        <v>0.11565377719012877</v>
      </c>
      <c r="E307">
        <f t="shared" si="16"/>
        <v>115.65377719012878</v>
      </c>
      <c r="F307">
        <f t="shared" si="17"/>
        <v>231.30755438025756</v>
      </c>
    </row>
    <row r="308" spans="1:6" x14ac:dyDescent="0.25">
      <c r="A308">
        <v>306</v>
      </c>
      <c r="B308" t="s">
        <v>25</v>
      </c>
      <c r="C308">
        <v>0.154</v>
      </c>
      <c r="D308">
        <f t="shared" si="15"/>
        <v>0.22146012279248187</v>
      </c>
      <c r="E308">
        <f t="shared" si="16"/>
        <v>221.46012279248185</v>
      </c>
      <c r="F308">
        <f t="shared" si="17"/>
        <v>442.92024558496371</v>
      </c>
    </row>
    <row r="309" spans="1:6" x14ac:dyDescent="0.25">
      <c r="A309">
        <v>307</v>
      </c>
      <c r="B309" t="s">
        <v>25</v>
      </c>
      <c r="C309">
        <v>0.182</v>
      </c>
      <c r="D309">
        <f t="shared" si="15"/>
        <v>0.2407525356865228</v>
      </c>
      <c r="E309">
        <f t="shared" si="16"/>
        <v>240.7525356865228</v>
      </c>
      <c r="F309">
        <f t="shared" si="17"/>
        <v>481.50507137304561</v>
      </c>
    </row>
    <row r="310" spans="1:6" x14ac:dyDescent="0.25">
      <c r="A310">
        <v>308</v>
      </c>
      <c r="B310" t="s">
        <v>25</v>
      </c>
      <c r="C310">
        <v>4.8000000000000001E-2</v>
      </c>
      <c r="D310">
        <f t="shared" si="15"/>
        <v>0.12363908849478654</v>
      </c>
      <c r="E310">
        <f t="shared" si="16"/>
        <v>123.63908849478653</v>
      </c>
      <c r="F310">
        <f t="shared" si="17"/>
        <v>247.27817698957307</v>
      </c>
    </row>
    <row r="311" spans="1:6" x14ac:dyDescent="0.25">
      <c r="A311">
        <v>309</v>
      </c>
      <c r="B311" t="s">
        <v>25</v>
      </c>
      <c r="C311">
        <v>0.154</v>
      </c>
      <c r="D311">
        <f t="shared" si="15"/>
        <v>0.22146012279248187</v>
      </c>
      <c r="E311">
        <f t="shared" si="16"/>
        <v>221.46012279248185</v>
      </c>
      <c r="F311">
        <f t="shared" si="17"/>
        <v>442.92024558496371</v>
      </c>
    </row>
    <row r="312" spans="1:6" x14ac:dyDescent="0.25">
      <c r="A312">
        <v>310</v>
      </c>
      <c r="B312" t="s">
        <v>25</v>
      </c>
      <c r="C312">
        <v>0.10100000000000001</v>
      </c>
      <c r="D312">
        <f t="shared" si="15"/>
        <v>0.1793477211885933</v>
      </c>
      <c r="E312">
        <f t="shared" si="16"/>
        <v>179.34772118859328</v>
      </c>
      <c r="F312">
        <f t="shared" si="17"/>
        <v>358.69544237718657</v>
      </c>
    </row>
    <row r="313" spans="1:6" x14ac:dyDescent="0.25">
      <c r="A313">
        <v>311</v>
      </c>
      <c r="B313" t="s">
        <v>25</v>
      </c>
      <c r="C313">
        <v>2.1999999999999999E-2</v>
      </c>
      <c r="D313">
        <f t="shared" si="15"/>
        <v>8.3704058603819159E-2</v>
      </c>
      <c r="E313">
        <f t="shared" si="16"/>
        <v>83.704058603819163</v>
      </c>
      <c r="F313">
        <f t="shared" si="17"/>
        <v>167.40811720763833</v>
      </c>
    </row>
    <row r="314" spans="1:6" x14ac:dyDescent="0.25">
      <c r="A314">
        <v>312</v>
      </c>
      <c r="B314" t="s">
        <v>25</v>
      </c>
      <c r="C314">
        <v>0.04</v>
      </c>
      <c r="D314">
        <f t="shared" si="15"/>
        <v>0.11286652959662007</v>
      </c>
      <c r="E314">
        <f t="shared" si="16"/>
        <v>112.86652959662007</v>
      </c>
      <c r="F314">
        <f t="shared" si="17"/>
        <v>225.73305919324014</v>
      </c>
    </row>
    <row r="315" spans="1:6" x14ac:dyDescent="0.25">
      <c r="A315">
        <v>313</v>
      </c>
      <c r="B315" t="s">
        <v>25</v>
      </c>
      <c r="C315">
        <v>5.8999999999999997E-2</v>
      </c>
      <c r="D315">
        <f t="shared" si="15"/>
        <v>0.13707592391516993</v>
      </c>
      <c r="E315">
        <f t="shared" si="16"/>
        <v>137.07592391516994</v>
      </c>
      <c r="F315">
        <f t="shared" si="17"/>
        <v>274.15184783033988</v>
      </c>
    </row>
    <row r="316" spans="1:6" x14ac:dyDescent="0.25">
      <c r="A316">
        <v>314</v>
      </c>
      <c r="B316" t="s">
        <v>25</v>
      </c>
      <c r="C316">
        <v>2.4E-2</v>
      </c>
      <c r="D316">
        <f t="shared" si="15"/>
        <v>8.7426037894387201E-2</v>
      </c>
      <c r="E316">
        <f t="shared" si="16"/>
        <v>87.426037894387207</v>
      </c>
      <c r="F316">
        <f t="shared" si="17"/>
        <v>174.85207578877441</v>
      </c>
    </row>
    <row r="317" spans="1:6" x14ac:dyDescent="0.25">
      <c r="A317">
        <v>315</v>
      </c>
      <c r="B317" t="s">
        <v>25</v>
      </c>
      <c r="C317">
        <v>3.7999999999999999E-2</v>
      </c>
      <c r="D317">
        <f t="shared" si="15"/>
        <v>0.11000868523905499</v>
      </c>
      <c r="E317">
        <f t="shared" si="16"/>
        <v>110.008685239055</v>
      </c>
      <c r="F317">
        <f t="shared" si="17"/>
        <v>220.01737047811</v>
      </c>
    </row>
    <row r="318" spans="1:6" x14ac:dyDescent="0.25">
      <c r="A318">
        <v>316</v>
      </c>
      <c r="B318" t="s">
        <v>25</v>
      </c>
      <c r="C318">
        <v>0.253</v>
      </c>
      <c r="D318">
        <f t="shared" si="15"/>
        <v>0.2838542731889786</v>
      </c>
      <c r="E318">
        <f t="shared" si="16"/>
        <v>283.8542731889786</v>
      </c>
      <c r="F318">
        <f t="shared" si="17"/>
        <v>567.70854637795719</v>
      </c>
    </row>
    <row r="319" spans="1:6" x14ac:dyDescent="0.25">
      <c r="A319">
        <v>317</v>
      </c>
      <c r="B319" t="s">
        <v>25</v>
      </c>
      <c r="C319">
        <v>0.14899999999999999</v>
      </c>
      <c r="D319">
        <f t="shared" si="15"/>
        <v>0.2178353261052097</v>
      </c>
      <c r="E319">
        <f t="shared" si="16"/>
        <v>217.8353261052097</v>
      </c>
      <c r="F319">
        <f t="shared" si="17"/>
        <v>435.67065221041941</v>
      </c>
    </row>
    <row r="320" spans="1:6" x14ac:dyDescent="0.25">
      <c r="A320">
        <v>318</v>
      </c>
      <c r="B320" t="s">
        <v>25</v>
      </c>
      <c r="C320">
        <v>0.11799999999999999</v>
      </c>
      <c r="D320">
        <f t="shared" si="15"/>
        <v>0.19385463067565578</v>
      </c>
      <c r="E320">
        <f t="shared" si="16"/>
        <v>193.85463067565578</v>
      </c>
      <c r="F320">
        <f t="shared" si="17"/>
        <v>387.70926135131157</v>
      </c>
    </row>
    <row r="321" spans="1:6" x14ac:dyDescent="0.25">
      <c r="A321">
        <v>319</v>
      </c>
      <c r="B321" t="s">
        <v>25</v>
      </c>
      <c r="C321">
        <v>2.7E-2</v>
      </c>
      <c r="D321">
        <f t="shared" si="15"/>
        <v>9.2729316371089901E-2</v>
      </c>
      <c r="E321">
        <f t="shared" si="16"/>
        <v>92.729316371089908</v>
      </c>
      <c r="F321">
        <f t="shared" si="17"/>
        <v>185.45863274217982</v>
      </c>
    </row>
    <row r="322" spans="1:6" x14ac:dyDescent="0.25">
      <c r="A322">
        <v>320</v>
      </c>
      <c r="B322" t="s">
        <v>25</v>
      </c>
      <c r="C322">
        <v>0.13900000000000001</v>
      </c>
      <c r="D322">
        <f t="shared" si="15"/>
        <v>0.21039846939454404</v>
      </c>
      <c r="E322">
        <f t="shared" si="16"/>
        <v>210.39846939454404</v>
      </c>
      <c r="F322">
        <f t="shared" si="17"/>
        <v>420.79693878908807</v>
      </c>
    </row>
    <row r="323" spans="1:6" x14ac:dyDescent="0.25">
      <c r="A323">
        <v>321</v>
      </c>
      <c r="B323" t="s">
        <v>25</v>
      </c>
      <c r="C323">
        <v>0.25800000000000001</v>
      </c>
      <c r="D323">
        <f t="shared" si="15"/>
        <v>0.28664543445787061</v>
      </c>
      <c r="E323">
        <f t="shared" si="16"/>
        <v>286.64543445787058</v>
      </c>
      <c r="F323">
        <f t="shared" si="17"/>
        <v>573.29086891574116</v>
      </c>
    </row>
    <row r="324" spans="1:6" x14ac:dyDescent="0.25">
      <c r="A324">
        <v>322</v>
      </c>
      <c r="B324" t="s">
        <v>25</v>
      </c>
      <c r="C324">
        <v>0.104</v>
      </c>
      <c r="D324">
        <f t="shared" si="15"/>
        <v>0.18199181055278355</v>
      </c>
      <c r="E324">
        <f t="shared" si="16"/>
        <v>181.99181055278353</v>
      </c>
      <c r="F324">
        <f t="shared" si="17"/>
        <v>363.98362110556707</v>
      </c>
    </row>
    <row r="325" spans="1:6" x14ac:dyDescent="0.25">
      <c r="A325">
        <v>323</v>
      </c>
      <c r="B325" t="s">
        <v>25</v>
      </c>
      <c r="C325">
        <v>0.10100000000000001</v>
      </c>
      <c r="D325">
        <f t="shared" si="15"/>
        <v>0.1793477211885933</v>
      </c>
      <c r="E325">
        <f t="shared" si="16"/>
        <v>179.34772118859328</v>
      </c>
      <c r="F325">
        <f t="shared" si="17"/>
        <v>358.69544237718657</v>
      </c>
    </row>
    <row r="326" spans="1:6" x14ac:dyDescent="0.25">
      <c r="A326">
        <v>324</v>
      </c>
      <c r="B326" t="s">
        <v>25</v>
      </c>
      <c r="C326">
        <v>0.32500000000000001</v>
      </c>
      <c r="D326">
        <f t="shared" si="15"/>
        <v>0.32171910840572682</v>
      </c>
      <c r="E326">
        <f t="shared" si="16"/>
        <v>321.71910840572684</v>
      </c>
      <c r="F326">
        <f t="shared" si="17"/>
        <v>643.43821681145369</v>
      </c>
    </row>
    <row r="327" spans="1:6" x14ac:dyDescent="0.25">
      <c r="A327">
        <v>325</v>
      </c>
      <c r="B327" t="s">
        <v>25</v>
      </c>
      <c r="C327">
        <v>0.28999999999999998</v>
      </c>
      <c r="D327">
        <f t="shared" si="15"/>
        <v>0.30390243154356161</v>
      </c>
      <c r="E327">
        <f t="shared" si="16"/>
        <v>303.90243154356159</v>
      </c>
      <c r="F327">
        <f t="shared" si="17"/>
        <v>607.80486308712318</v>
      </c>
    </row>
    <row r="328" spans="1:6" x14ac:dyDescent="0.25">
      <c r="A328">
        <v>326</v>
      </c>
      <c r="B328" t="s">
        <v>25</v>
      </c>
      <c r="C328">
        <v>0.192</v>
      </c>
      <c r="D328">
        <f t="shared" si="15"/>
        <v>0.24727817698957308</v>
      </c>
      <c r="E328">
        <f t="shared" si="16"/>
        <v>247.27817698957307</v>
      </c>
      <c r="F328">
        <f t="shared" si="17"/>
        <v>494.55635397914614</v>
      </c>
    </row>
    <row r="329" spans="1:6" x14ac:dyDescent="0.25">
      <c r="A329">
        <v>327</v>
      </c>
      <c r="B329" t="s">
        <v>25</v>
      </c>
      <c r="C329">
        <v>0.64200000000000002</v>
      </c>
      <c r="D329">
        <f t="shared" si="15"/>
        <v>0.45217098394978272</v>
      </c>
      <c r="E329">
        <f t="shared" si="16"/>
        <v>452.17098394978274</v>
      </c>
      <c r="F329">
        <f t="shared" si="17"/>
        <v>904.34196789956547</v>
      </c>
    </row>
    <row r="330" spans="1:6" x14ac:dyDescent="0.25">
      <c r="A330">
        <v>328</v>
      </c>
      <c r="B330" t="s">
        <v>25</v>
      </c>
      <c r="C330">
        <v>4.8000000000000001E-2</v>
      </c>
      <c r="D330">
        <f t="shared" si="15"/>
        <v>0.12363908849478654</v>
      </c>
      <c r="E330">
        <f t="shared" si="16"/>
        <v>123.63908849478653</v>
      </c>
      <c r="F330">
        <f t="shared" si="17"/>
        <v>247.27817698957307</v>
      </c>
    </row>
    <row r="331" spans="1:6" x14ac:dyDescent="0.25">
      <c r="A331">
        <v>329</v>
      </c>
      <c r="B331" t="s">
        <v>25</v>
      </c>
      <c r="C331">
        <v>7.1999999999999995E-2</v>
      </c>
      <c r="D331">
        <f t="shared" si="15"/>
        <v>0.15142633953752063</v>
      </c>
      <c r="E331">
        <f t="shared" si="16"/>
        <v>151.42633953752062</v>
      </c>
      <c r="F331">
        <f t="shared" si="17"/>
        <v>302.85267907504124</v>
      </c>
    </row>
    <row r="332" spans="1:6" x14ac:dyDescent="0.25">
      <c r="A332">
        <v>330</v>
      </c>
      <c r="B332" t="s">
        <v>25</v>
      </c>
      <c r="C332">
        <v>0.19500000000000001</v>
      </c>
      <c r="D332">
        <f t="shared" si="15"/>
        <v>0.24920254980241571</v>
      </c>
      <c r="E332">
        <f t="shared" si="16"/>
        <v>249.20254980241572</v>
      </c>
      <c r="F332">
        <f t="shared" si="17"/>
        <v>498.40509960483143</v>
      </c>
    </row>
    <row r="333" spans="1:6" x14ac:dyDescent="0.25">
      <c r="A333">
        <v>331</v>
      </c>
      <c r="B333" t="s">
        <v>25</v>
      </c>
      <c r="C333">
        <v>0.03</v>
      </c>
      <c r="D333">
        <f t="shared" si="15"/>
        <v>9.7745281867661182E-2</v>
      </c>
      <c r="E333">
        <f t="shared" si="16"/>
        <v>97.745281867661177</v>
      </c>
      <c r="F333">
        <f t="shared" si="17"/>
        <v>195.49056373532235</v>
      </c>
    </row>
    <row r="334" spans="1:6" x14ac:dyDescent="0.25">
      <c r="A334">
        <v>332</v>
      </c>
      <c r="B334" t="s">
        <v>25</v>
      </c>
      <c r="C334">
        <v>0.13400000000000001</v>
      </c>
      <c r="D334">
        <f t="shared" si="15"/>
        <v>0.20657966801132388</v>
      </c>
      <c r="E334">
        <f t="shared" si="16"/>
        <v>206.57966801132389</v>
      </c>
      <c r="F334">
        <f t="shared" si="17"/>
        <v>413.15933602264778</v>
      </c>
    </row>
    <row r="335" spans="1:6" x14ac:dyDescent="0.25">
      <c r="A335">
        <v>333</v>
      </c>
      <c r="B335" t="s">
        <v>25</v>
      </c>
      <c r="C335">
        <v>0.19400000000000001</v>
      </c>
      <c r="D335">
        <f t="shared" si="15"/>
        <v>0.24856274759192268</v>
      </c>
      <c r="E335">
        <f t="shared" si="16"/>
        <v>248.56274759192269</v>
      </c>
      <c r="F335">
        <f t="shared" si="17"/>
        <v>497.12549518384537</v>
      </c>
    </row>
    <row r="336" spans="1:6" x14ac:dyDescent="0.25">
      <c r="A336">
        <v>334</v>
      </c>
      <c r="B336" t="s">
        <v>25</v>
      </c>
      <c r="C336">
        <v>7.0000000000000007E-2</v>
      </c>
      <c r="D336">
        <f t="shared" si="15"/>
        <v>0.14930838432778398</v>
      </c>
      <c r="E336">
        <f t="shared" si="16"/>
        <v>149.30838432778398</v>
      </c>
      <c r="F336">
        <f t="shared" si="17"/>
        <v>298.61676865556797</v>
      </c>
    </row>
    <row r="337" spans="1:6" x14ac:dyDescent="0.25">
      <c r="A337">
        <v>335</v>
      </c>
      <c r="B337" t="s">
        <v>25</v>
      </c>
      <c r="C337">
        <v>0.107</v>
      </c>
      <c r="D337">
        <f t="shared" si="15"/>
        <v>0.18459803119486162</v>
      </c>
      <c r="E337">
        <f t="shared" si="16"/>
        <v>184.59803119486162</v>
      </c>
      <c r="F337">
        <f t="shared" si="17"/>
        <v>369.19606238972324</v>
      </c>
    </row>
    <row r="338" spans="1:6" x14ac:dyDescent="0.25">
      <c r="A338">
        <v>336</v>
      </c>
      <c r="B338" t="s">
        <v>25</v>
      </c>
      <c r="C338">
        <v>0.14899999999999999</v>
      </c>
      <c r="D338">
        <f t="shared" si="15"/>
        <v>0.2178353261052097</v>
      </c>
      <c r="E338">
        <f t="shared" si="16"/>
        <v>217.8353261052097</v>
      </c>
      <c r="F338">
        <f t="shared" si="17"/>
        <v>435.67065221041941</v>
      </c>
    </row>
    <row r="339" spans="1:6" x14ac:dyDescent="0.25">
      <c r="A339">
        <v>337</v>
      </c>
      <c r="B339" t="s">
        <v>25</v>
      </c>
      <c r="C339">
        <v>0.13100000000000001</v>
      </c>
      <c r="D339">
        <f t="shared" si="15"/>
        <v>0.20425411923124082</v>
      </c>
      <c r="E339">
        <f t="shared" si="16"/>
        <v>204.25411923124082</v>
      </c>
      <c r="F339">
        <f t="shared" si="17"/>
        <v>408.50823846248164</v>
      </c>
    </row>
    <row r="340" spans="1:6" x14ac:dyDescent="0.25">
      <c r="A340">
        <v>338</v>
      </c>
      <c r="B340" t="s">
        <v>25</v>
      </c>
      <c r="C340">
        <v>6.2E-2</v>
      </c>
      <c r="D340">
        <f t="shared" si="15"/>
        <v>0.14051769614513435</v>
      </c>
      <c r="E340">
        <f t="shared" si="16"/>
        <v>140.51769614513435</v>
      </c>
      <c r="F340">
        <f t="shared" si="17"/>
        <v>281.0353922902687</v>
      </c>
    </row>
    <row r="341" spans="1:6" x14ac:dyDescent="0.25">
      <c r="A341">
        <v>339</v>
      </c>
      <c r="B341" t="s">
        <v>25</v>
      </c>
      <c r="C341">
        <v>0.03</v>
      </c>
      <c r="D341">
        <f t="shared" si="15"/>
        <v>9.7745281867661182E-2</v>
      </c>
      <c r="E341">
        <f t="shared" si="16"/>
        <v>97.745281867661177</v>
      </c>
      <c r="F341">
        <f t="shared" si="17"/>
        <v>195.49056373532235</v>
      </c>
    </row>
    <row r="342" spans="1:6" x14ac:dyDescent="0.25">
      <c r="A342">
        <v>340</v>
      </c>
      <c r="B342" t="s">
        <v>25</v>
      </c>
      <c r="C342">
        <v>0.106</v>
      </c>
      <c r="D342">
        <f t="shared" si="15"/>
        <v>0.18373339866077559</v>
      </c>
      <c r="E342">
        <f t="shared" si="16"/>
        <v>183.73339866077561</v>
      </c>
      <c r="F342">
        <f t="shared" si="17"/>
        <v>367.46679732155121</v>
      </c>
    </row>
    <row r="343" spans="1:6" x14ac:dyDescent="0.25">
      <c r="A343">
        <v>341</v>
      </c>
      <c r="B343" t="s">
        <v>25</v>
      </c>
      <c r="C343">
        <v>7.8E-2</v>
      </c>
      <c r="D343">
        <f t="shared" ref="D343:D405" si="18">SQRT(C343/3.14)</f>
        <v>0.15760953121943541</v>
      </c>
      <c r="E343">
        <f t="shared" ref="E343:E405" si="19">D343*1000</f>
        <v>157.60953121943541</v>
      </c>
      <c r="F343">
        <f t="shared" ref="F343:F405" si="20">2*E343</f>
        <v>315.21906243887082</v>
      </c>
    </row>
    <row r="344" spans="1:6" x14ac:dyDescent="0.25">
      <c r="A344">
        <v>342</v>
      </c>
      <c r="B344" t="s">
        <v>25</v>
      </c>
      <c r="C344">
        <v>0.16300000000000001</v>
      </c>
      <c r="D344">
        <f t="shared" si="18"/>
        <v>0.22783947863677556</v>
      </c>
      <c r="E344">
        <f t="shared" si="19"/>
        <v>227.83947863677557</v>
      </c>
      <c r="F344">
        <f t="shared" si="20"/>
        <v>455.67895727355113</v>
      </c>
    </row>
    <row r="345" spans="1:6" x14ac:dyDescent="0.25">
      <c r="A345">
        <v>343</v>
      </c>
      <c r="B345" t="s">
        <v>25</v>
      </c>
      <c r="C345">
        <v>0.27700000000000002</v>
      </c>
      <c r="D345">
        <f t="shared" si="18"/>
        <v>0.297012727857838</v>
      </c>
      <c r="E345">
        <f t="shared" si="19"/>
        <v>297.012727857838</v>
      </c>
      <c r="F345">
        <f t="shared" si="20"/>
        <v>594.025455715676</v>
      </c>
    </row>
    <row r="346" spans="1:6" x14ac:dyDescent="0.25">
      <c r="A346">
        <v>344</v>
      </c>
      <c r="B346" t="s">
        <v>25</v>
      </c>
      <c r="C346">
        <v>0.14099999999999999</v>
      </c>
      <c r="D346">
        <f t="shared" si="18"/>
        <v>0.21190672145716877</v>
      </c>
      <c r="E346">
        <f t="shared" si="19"/>
        <v>211.90672145716877</v>
      </c>
      <c r="F346">
        <f t="shared" si="20"/>
        <v>423.81344291433754</v>
      </c>
    </row>
    <row r="347" spans="1:6" x14ac:dyDescent="0.25">
      <c r="A347">
        <v>345</v>
      </c>
      <c r="B347" t="s">
        <v>25</v>
      </c>
      <c r="C347">
        <v>0.128</v>
      </c>
      <c r="D347">
        <f t="shared" si="18"/>
        <v>0.20190178605002751</v>
      </c>
      <c r="E347">
        <f t="shared" si="19"/>
        <v>201.90178605002751</v>
      </c>
      <c r="F347">
        <f t="shared" si="20"/>
        <v>403.80357210005502</v>
      </c>
    </row>
    <row r="348" spans="1:6" x14ac:dyDescent="0.25">
      <c r="A348">
        <v>346</v>
      </c>
      <c r="B348" t="s">
        <v>25</v>
      </c>
      <c r="C348">
        <v>0.13400000000000001</v>
      </c>
      <c r="D348">
        <f t="shared" si="18"/>
        <v>0.20657966801132388</v>
      </c>
      <c r="E348">
        <f t="shared" si="19"/>
        <v>206.57966801132389</v>
      </c>
      <c r="F348">
        <f t="shared" si="20"/>
        <v>413.15933602264778</v>
      </c>
    </row>
    <row r="349" spans="1:6" x14ac:dyDescent="0.25">
      <c r="A349">
        <v>347</v>
      </c>
      <c r="B349" t="s">
        <v>25</v>
      </c>
      <c r="C349">
        <v>6.0999999999999999E-2</v>
      </c>
      <c r="D349">
        <f t="shared" si="18"/>
        <v>0.13937988230859102</v>
      </c>
      <c r="E349">
        <f t="shared" si="19"/>
        <v>139.37988230859102</v>
      </c>
      <c r="F349">
        <f t="shared" si="20"/>
        <v>278.75976461718204</v>
      </c>
    </row>
    <row r="350" spans="1:6" x14ac:dyDescent="0.25">
      <c r="A350">
        <v>348</v>
      </c>
      <c r="B350" t="s">
        <v>25</v>
      </c>
      <c r="C350">
        <v>8.5999999999999993E-2</v>
      </c>
      <c r="D350">
        <f t="shared" si="18"/>
        <v>0.16549481874622882</v>
      </c>
      <c r="E350">
        <f t="shared" si="19"/>
        <v>165.49481874622882</v>
      </c>
      <c r="F350">
        <f t="shared" si="20"/>
        <v>330.98963749245763</v>
      </c>
    </row>
    <row r="351" spans="1:6" x14ac:dyDescent="0.25">
      <c r="A351">
        <v>349</v>
      </c>
      <c r="B351" t="s">
        <v>25</v>
      </c>
      <c r="C351">
        <v>0.17100000000000001</v>
      </c>
      <c r="D351">
        <f t="shared" si="18"/>
        <v>0.23336366196585673</v>
      </c>
      <c r="E351">
        <f t="shared" si="19"/>
        <v>233.36366196585672</v>
      </c>
      <c r="F351">
        <f t="shared" si="20"/>
        <v>466.72732393171344</v>
      </c>
    </row>
    <row r="352" spans="1:6" x14ac:dyDescent="0.25">
      <c r="A352">
        <v>350</v>
      </c>
      <c r="B352" t="s">
        <v>25</v>
      </c>
      <c r="C352">
        <v>0.155</v>
      </c>
      <c r="D352">
        <f t="shared" si="18"/>
        <v>0.22217798568904337</v>
      </c>
      <c r="E352">
        <f t="shared" si="19"/>
        <v>222.17798568904337</v>
      </c>
      <c r="F352">
        <f t="shared" si="20"/>
        <v>444.35597137808674</v>
      </c>
    </row>
    <row r="353" spans="1:6" x14ac:dyDescent="0.25">
      <c r="A353">
        <v>351</v>
      </c>
      <c r="B353" t="s">
        <v>25</v>
      </c>
      <c r="C353">
        <v>8.5999999999999993E-2</v>
      </c>
      <c r="D353">
        <f t="shared" si="18"/>
        <v>0.16549481874622882</v>
      </c>
      <c r="E353">
        <f t="shared" si="19"/>
        <v>165.49481874622882</v>
      </c>
      <c r="F353">
        <f t="shared" si="20"/>
        <v>330.98963749245763</v>
      </c>
    </row>
    <row r="354" spans="1:6" x14ac:dyDescent="0.25">
      <c r="A354">
        <v>352</v>
      </c>
      <c r="B354" t="s">
        <v>25</v>
      </c>
      <c r="C354">
        <v>0.16800000000000001</v>
      </c>
      <c r="D354">
        <f t="shared" si="18"/>
        <v>0.23130755438025755</v>
      </c>
      <c r="E354">
        <f t="shared" si="19"/>
        <v>231.30755438025756</v>
      </c>
      <c r="F354">
        <f t="shared" si="20"/>
        <v>462.61510876051511</v>
      </c>
    </row>
    <row r="355" spans="1:6" x14ac:dyDescent="0.25">
      <c r="A355">
        <v>353</v>
      </c>
      <c r="B355" t="s">
        <v>25</v>
      </c>
      <c r="C355">
        <v>8.2000000000000003E-2</v>
      </c>
      <c r="D355">
        <f t="shared" si="18"/>
        <v>0.16160027747973907</v>
      </c>
      <c r="E355">
        <f t="shared" si="19"/>
        <v>161.60027747973908</v>
      </c>
      <c r="F355">
        <f t="shared" si="20"/>
        <v>323.20055495947815</v>
      </c>
    </row>
    <row r="356" spans="1:6" x14ac:dyDescent="0.25">
      <c r="A356">
        <v>354</v>
      </c>
      <c r="B356" t="s">
        <v>25</v>
      </c>
      <c r="C356">
        <v>0.114</v>
      </c>
      <c r="D356">
        <f t="shared" si="18"/>
        <v>0.19054063210789565</v>
      </c>
      <c r="E356">
        <f t="shared" si="19"/>
        <v>190.54063210789565</v>
      </c>
      <c r="F356">
        <f t="shared" si="20"/>
        <v>381.08126421579129</v>
      </c>
    </row>
    <row r="357" spans="1:6" x14ac:dyDescent="0.25">
      <c r="A357">
        <v>355</v>
      </c>
      <c r="B357" t="s">
        <v>25</v>
      </c>
      <c r="C357">
        <v>7.3999999999999996E-2</v>
      </c>
      <c r="D357">
        <f t="shared" si="18"/>
        <v>0.15351507737317438</v>
      </c>
      <c r="E357">
        <f t="shared" si="19"/>
        <v>153.51507737317439</v>
      </c>
      <c r="F357">
        <f t="shared" si="20"/>
        <v>307.03015474634879</v>
      </c>
    </row>
    <row r="358" spans="1:6" x14ac:dyDescent="0.25">
      <c r="A358">
        <v>356</v>
      </c>
      <c r="B358" t="s">
        <v>25</v>
      </c>
      <c r="C358">
        <v>2.4E-2</v>
      </c>
      <c r="D358">
        <f t="shared" si="18"/>
        <v>8.7426037894387201E-2</v>
      </c>
      <c r="E358">
        <f t="shared" si="19"/>
        <v>87.426037894387207</v>
      </c>
      <c r="F358">
        <f t="shared" si="20"/>
        <v>174.85207578877441</v>
      </c>
    </row>
    <row r="359" spans="1:6" x14ac:dyDescent="0.25">
      <c r="A359">
        <v>357</v>
      </c>
      <c r="B359" t="s">
        <v>25</v>
      </c>
      <c r="C359">
        <v>6.4000000000000001E-2</v>
      </c>
      <c r="D359">
        <f t="shared" si="18"/>
        <v>0.14276612204964992</v>
      </c>
      <c r="E359">
        <f t="shared" si="19"/>
        <v>142.76612204964991</v>
      </c>
      <c r="F359">
        <f t="shared" si="20"/>
        <v>285.53224409929982</v>
      </c>
    </row>
    <row r="360" spans="1:6" x14ac:dyDescent="0.25">
      <c r="A360">
        <v>358</v>
      </c>
      <c r="B360" t="s">
        <v>25</v>
      </c>
      <c r="C360">
        <v>3.5000000000000003E-2</v>
      </c>
      <c r="D360">
        <f t="shared" si="18"/>
        <v>0.1055769710461833</v>
      </c>
      <c r="E360">
        <f t="shared" si="19"/>
        <v>105.5769710461833</v>
      </c>
      <c r="F360">
        <f t="shared" si="20"/>
        <v>211.15394209236661</v>
      </c>
    </row>
    <row r="361" spans="1:6" x14ac:dyDescent="0.25">
      <c r="A361">
        <v>359</v>
      </c>
      <c r="B361" t="s">
        <v>25</v>
      </c>
      <c r="C361">
        <v>0.109</v>
      </c>
      <c r="D361">
        <f t="shared" si="18"/>
        <v>0.18631525916085978</v>
      </c>
      <c r="E361">
        <f t="shared" si="19"/>
        <v>186.31525916085977</v>
      </c>
      <c r="F361">
        <f t="shared" si="20"/>
        <v>372.63051832171953</v>
      </c>
    </row>
    <row r="362" spans="1:6" x14ac:dyDescent="0.25">
      <c r="A362">
        <v>360</v>
      </c>
      <c r="B362" t="s">
        <v>25</v>
      </c>
      <c r="C362">
        <v>0.16600000000000001</v>
      </c>
      <c r="D362">
        <f t="shared" si="18"/>
        <v>0.22992660141492233</v>
      </c>
      <c r="E362">
        <f t="shared" si="19"/>
        <v>229.92660141492232</v>
      </c>
      <c r="F362">
        <f t="shared" si="20"/>
        <v>459.85320282984463</v>
      </c>
    </row>
    <row r="363" spans="1:6" x14ac:dyDescent="0.25">
      <c r="A363">
        <v>361</v>
      </c>
      <c r="B363" t="s">
        <v>25</v>
      </c>
      <c r="C363">
        <v>0.13400000000000001</v>
      </c>
      <c r="D363">
        <f t="shared" si="18"/>
        <v>0.20657966801132388</v>
      </c>
      <c r="E363">
        <f t="shared" si="19"/>
        <v>206.57966801132389</v>
      </c>
      <c r="F363">
        <f t="shared" si="20"/>
        <v>413.15933602264778</v>
      </c>
    </row>
    <row r="364" spans="1:6" x14ac:dyDescent="0.25">
      <c r="A364">
        <v>362</v>
      </c>
      <c r="B364" t="s">
        <v>25</v>
      </c>
      <c r="C364">
        <v>0.30199999999999999</v>
      </c>
      <c r="D364">
        <f t="shared" si="18"/>
        <v>0.31012633546515295</v>
      </c>
      <c r="E364">
        <f t="shared" si="19"/>
        <v>310.12633546515292</v>
      </c>
      <c r="F364">
        <f t="shared" si="20"/>
        <v>620.25267093030584</v>
      </c>
    </row>
    <row r="365" spans="1:6" x14ac:dyDescent="0.25">
      <c r="A365">
        <v>363</v>
      </c>
      <c r="B365" t="s">
        <v>25</v>
      </c>
      <c r="C365">
        <v>0.17299999999999999</v>
      </c>
      <c r="D365">
        <f t="shared" si="18"/>
        <v>0.23472439455939359</v>
      </c>
      <c r="E365">
        <f t="shared" si="19"/>
        <v>234.7243945593936</v>
      </c>
      <c r="F365">
        <f t="shared" si="20"/>
        <v>469.4487891187872</v>
      </c>
    </row>
    <row r="366" spans="1:6" x14ac:dyDescent="0.25">
      <c r="A366">
        <v>364</v>
      </c>
      <c r="B366" t="s">
        <v>25</v>
      </c>
      <c r="C366">
        <v>7.6999999999999999E-2</v>
      </c>
      <c r="D366">
        <f t="shared" si="18"/>
        <v>0.15659595458896941</v>
      </c>
      <c r="E366">
        <f t="shared" si="19"/>
        <v>156.59595458896942</v>
      </c>
      <c r="F366">
        <f t="shared" si="20"/>
        <v>313.19190917793884</v>
      </c>
    </row>
    <row r="367" spans="1:6" x14ac:dyDescent="0.25">
      <c r="A367">
        <v>365</v>
      </c>
      <c r="B367" t="s">
        <v>25</v>
      </c>
      <c r="C367">
        <v>8.5000000000000006E-2</v>
      </c>
      <c r="D367">
        <f t="shared" si="18"/>
        <v>0.16452982615400624</v>
      </c>
      <c r="E367">
        <f t="shared" si="19"/>
        <v>164.52982615400623</v>
      </c>
      <c r="F367">
        <f t="shared" si="20"/>
        <v>329.05965230801246</v>
      </c>
    </row>
    <row r="368" spans="1:6" x14ac:dyDescent="0.25">
      <c r="A368">
        <v>366</v>
      </c>
      <c r="B368" t="s">
        <v>25</v>
      </c>
      <c r="C368">
        <v>3.5000000000000003E-2</v>
      </c>
      <c r="D368">
        <f t="shared" si="18"/>
        <v>0.1055769710461833</v>
      </c>
      <c r="E368">
        <f t="shared" si="19"/>
        <v>105.5769710461833</v>
      </c>
      <c r="F368">
        <f t="shared" si="20"/>
        <v>211.15394209236661</v>
      </c>
    </row>
    <row r="369" spans="1:6" x14ac:dyDescent="0.25">
      <c r="A369">
        <v>367</v>
      </c>
      <c r="B369" t="s">
        <v>25</v>
      </c>
      <c r="C369">
        <v>0.307</v>
      </c>
      <c r="D369">
        <f t="shared" si="18"/>
        <v>0.31268306739723317</v>
      </c>
      <c r="E369">
        <f t="shared" si="19"/>
        <v>312.68306739723317</v>
      </c>
      <c r="F369">
        <f t="shared" si="20"/>
        <v>625.36613479446635</v>
      </c>
    </row>
    <row r="370" spans="1:6" x14ac:dyDescent="0.25">
      <c r="A370">
        <v>368</v>
      </c>
      <c r="B370" t="s">
        <v>25</v>
      </c>
      <c r="C370">
        <v>2.1999999999999999E-2</v>
      </c>
      <c r="D370">
        <f t="shared" si="18"/>
        <v>8.3704058603819159E-2</v>
      </c>
      <c r="E370">
        <f t="shared" si="19"/>
        <v>83.704058603819163</v>
      </c>
      <c r="F370">
        <f t="shared" si="20"/>
        <v>167.40811720763833</v>
      </c>
    </row>
    <row r="371" spans="1:6" x14ac:dyDescent="0.25">
      <c r="A371">
        <v>369</v>
      </c>
      <c r="B371" t="s">
        <v>25</v>
      </c>
      <c r="C371">
        <v>5.8000000000000003E-2</v>
      </c>
      <c r="D371">
        <f t="shared" si="18"/>
        <v>0.13590929909177604</v>
      </c>
      <c r="E371">
        <f t="shared" si="19"/>
        <v>135.90929909177603</v>
      </c>
      <c r="F371">
        <f t="shared" si="20"/>
        <v>271.81859818355207</v>
      </c>
    </row>
    <row r="372" spans="1:6" x14ac:dyDescent="0.25">
      <c r="A372">
        <v>370</v>
      </c>
      <c r="B372" t="s">
        <v>25</v>
      </c>
      <c r="C372">
        <v>5.0999999999999997E-2</v>
      </c>
      <c r="D372">
        <f t="shared" si="18"/>
        <v>0.12744425532977352</v>
      </c>
      <c r="E372">
        <f t="shared" si="19"/>
        <v>127.44425532977353</v>
      </c>
      <c r="F372">
        <f t="shared" si="20"/>
        <v>254.88851065954705</v>
      </c>
    </row>
    <row r="373" spans="1:6" x14ac:dyDescent="0.25">
      <c r="A373">
        <v>371</v>
      </c>
      <c r="B373" t="s">
        <v>25</v>
      </c>
      <c r="C373">
        <v>3.4000000000000002E-2</v>
      </c>
      <c r="D373">
        <f t="shared" si="18"/>
        <v>0.10405779873564022</v>
      </c>
      <c r="E373">
        <f t="shared" si="19"/>
        <v>104.05779873564022</v>
      </c>
      <c r="F373">
        <f t="shared" si="20"/>
        <v>208.11559747128044</v>
      </c>
    </row>
    <row r="374" spans="1:6" x14ac:dyDescent="0.25">
      <c r="A374">
        <v>372</v>
      </c>
      <c r="B374" t="s">
        <v>25</v>
      </c>
      <c r="C374">
        <v>3.5000000000000003E-2</v>
      </c>
      <c r="D374">
        <f t="shared" si="18"/>
        <v>0.1055769710461833</v>
      </c>
      <c r="E374">
        <f t="shared" si="19"/>
        <v>105.5769710461833</v>
      </c>
      <c r="F374">
        <f t="shared" si="20"/>
        <v>211.15394209236661</v>
      </c>
    </row>
    <row r="375" spans="1:6" x14ac:dyDescent="0.25">
      <c r="A375">
        <v>373</v>
      </c>
      <c r="B375" t="s">
        <v>25</v>
      </c>
      <c r="C375">
        <v>0.17100000000000001</v>
      </c>
      <c r="D375">
        <f t="shared" si="18"/>
        <v>0.23336366196585673</v>
      </c>
      <c r="E375">
        <f t="shared" si="19"/>
        <v>233.36366196585672</v>
      </c>
      <c r="F375">
        <f t="shared" si="20"/>
        <v>466.72732393171344</v>
      </c>
    </row>
    <row r="376" spans="1:6" x14ac:dyDescent="0.25">
      <c r="A376">
        <v>374</v>
      </c>
      <c r="B376" t="s">
        <v>25</v>
      </c>
      <c r="C376">
        <v>0.13900000000000001</v>
      </c>
      <c r="D376">
        <f t="shared" si="18"/>
        <v>0.21039846939454404</v>
      </c>
      <c r="E376">
        <f t="shared" si="19"/>
        <v>210.39846939454404</v>
      </c>
      <c r="F376">
        <f t="shared" si="20"/>
        <v>420.79693878908807</v>
      </c>
    </row>
    <row r="377" spans="1:6" x14ac:dyDescent="0.25">
      <c r="A377">
        <v>375</v>
      </c>
      <c r="B377" t="s">
        <v>25</v>
      </c>
      <c r="C377">
        <v>0.16600000000000001</v>
      </c>
      <c r="D377">
        <f t="shared" si="18"/>
        <v>0.22992660141492233</v>
      </c>
      <c r="E377">
        <f t="shared" si="19"/>
        <v>229.92660141492232</v>
      </c>
      <c r="F377">
        <f t="shared" si="20"/>
        <v>459.85320282984463</v>
      </c>
    </row>
    <row r="378" spans="1:6" x14ac:dyDescent="0.25">
      <c r="A378">
        <v>376</v>
      </c>
      <c r="B378" t="s">
        <v>25</v>
      </c>
      <c r="C378">
        <v>0.186</v>
      </c>
      <c r="D378">
        <f t="shared" si="18"/>
        <v>0.24338378908589806</v>
      </c>
      <c r="E378">
        <f t="shared" si="19"/>
        <v>243.38378908589806</v>
      </c>
      <c r="F378">
        <f t="shared" si="20"/>
        <v>486.76757817179612</v>
      </c>
    </row>
    <row r="379" spans="1:6" x14ac:dyDescent="0.25">
      <c r="A379">
        <v>377</v>
      </c>
      <c r="B379" t="s">
        <v>25</v>
      </c>
      <c r="C379">
        <v>0.18099999999999999</v>
      </c>
      <c r="D379">
        <f t="shared" si="18"/>
        <v>0.2400902165893288</v>
      </c>
      <c r="E379">
        <f t="shared" si="19"/>
        <v>240.0902165893288</v>
      </c>
      <c r="F379">
        <f t="shared" si="20"/>
        <v>480.18043317865761</v>
      </c>
    </row>
    <row r="380" spans="1:6" x14ac:dyDescent="0.25">
      <c r="A380">
        <v>378</v>
      </c>
      <c r="B380" t="s">
        <v>25</v>
      </c>
      <c r="C380">
        <v>6.2E-2</v>
      </c>
      <c r="D380">
        <f t="shared" si="18"/>
        <v>0.14051769614513435</v>
      </c>
      <c r="E380">
        <f t="shared" si="19"/>
        <v>140.51769614513435</v>
      </c>
      <c r="F380">
        <f t="shared" si="20"/>
        <v>281.0353922902687</v>
      </c>
    </row>
    <row r="381" spans="1:6" x14ac:dyDescent="0.25">
      <c r="A381">
        <v>379</v>
      </c>
      <c r="B381" t="s">
        <v>25</v>
      </c>
      <c r="C381">
        <v>6.0999999999999999E-2</v>
      </c>
      <c r="D381">
        <f t="shared" si="18"/>
        <v>0.13937988230859102</v>
      </c>
      <c r="E381">
        <f t="shared" si="19"/>
        <v>139.37988230859102</v>
      </c>
      <c r="F381">
        <f t="shared" si="20"/>
        <v>278.75976461718204</v>
      </c>
    </row>
    <row r="382" spans="1:6" x14ac:dyDescent="0.25">
      <c r="A382">
        <v>380</v>
      </c>
      <c r="B382" t="s">
        <v>25</v>
      </c>
      <c r="C382">
        <v>0.16200000000000001</v>
      </c>
      <c r="D382">
        <f t="shared" si="18"/>
        <v>0.22713950930628096</v>
      </c>
      <c r="E382">
        <f t="shared" si="19"/>
        <v>227.13950930628096</v>
      </c>
      <c r="F382">
        <f t="shared" si="20"/>
        <v>454.27901861256191</v>
      </c>
    </row>
    <row r="383" spans="1:6" x14ac:dyDescent="0.25">
      <c r="A383">
        <v>381</v>
      </c>
      <c r="B383" t="s">
        <v>25</v>
      </c>
      <c r="C383">
        <v>0.13</v>
      </c>
      <c r="D383">
        <f t="shared" si="18"/>
        <v>0.20347302987214377</v>
      </c>
      <c r="E383">
        <f t="shared" si="19"/>
        <v>203.47302987214377</v>
      </c>
      <c r="F383">
        <f t="shared" si="20"/>
        <v>406.94605974428754</v>
      </c>
    </row>
    <row r="384" spans="1:6" x14ac:dyDescent="0.25">
      <c r="A384">
        <v>382</v>
      </c>
      <c r="B384" t="s">
        <v>25</v>
      </c>
      <c r="C384">
        <v>3.2000000000000001E-2</v>
      </c>
      <c r="D384">
        <f t="shared" si="18"/>
        <v>0.10095089302501375</v>
      </c>
      <c r="E384">
        <f t="shared" si="19"/>
        <v>100.95089302501376</v>
      </c>
      <c r="F384">
        <f t="shared" si="20"/>
        <v>201.90178605002751</v>
      </c>
    </row>
    <row r="385" spans="1:6" x14ac:dyDescent="0.25">
      <c r="A385">
        <v>383</v>
      </c>
      <c r="B385" t="s">
        <v>25</v>
      </c>
      <c r="C385">
        <v>3.5000000000000003E-2</v>
      </c>
      <c r="D385">
        <f t="shared" si="18"/>
        <v>0.1055769710461833</v>
      </c>
      <c r="E385">
        <f t="shared" si="19"/>
        <v>105.5769710461833</v>
      </c>
      <c r="F385">
        <f t="shared" si="20"/>
        <v>211.15394209236661</v>
      </c>
    </row>
    <row r="386" spans="1:6" x14ac:dyDescent="0.25">
      <c r="A386">
        <v>384</v>
      </c>
      <c r="B386" t="s">
        <v>25</v>
      </c>
      <c r="C386">
        <v>0.15</v>
      </c>
      <c r="D386">
        <f t="shared" si="18"/>
        <v>0.21856509473596802</v>
      </c>
      <c r="E386">
        <f t="shared" si="19"/>
        <v>218.56509473596802</v>
      </c>
      <c r="F386">
        <f t="shared" si="20"/>
        <v>437.13018947193603</v>
      </c>
    </row>
    <row r="387" spans="1:6" x14ac:dyDescent="0.25">
      <c r="A387">
        <v>385</v>
      </c>
      <c r="B387" t="s">
        <v>25</v>
      </c>
      <c r="C387">
        <v>6.9000000000000006E-2</v>
      </c>
      <c r="D387">
        <f t="shared" si="18"/>
        <v>0.14823805952923708</v>
      </c>
      <c r="E387">
        <f t="shared" si="19"/>
        <v>148.23805952923706</v>
      </c>
      <c r="F387">
        <f t="shared" si="20"/>
        <v>296.47611905847413</v>
      </c>
    </row>
    <row r="388" spans="1:6" x14ac:dyDescent="0.25">
      <c r="A388">
        <v>386</v>
      </c>
      <c r="B388" t="s">
        <v>25</v>
      </c>
      <c r="C388">
        <v>0.26400000000000001</v>
      </c>
      <c r="D388">
        <f t="shared" si="18"/>
        <v>0.2899593646030752</v>
      </c>
      <c r="E388">
        <f t="shared" si="19"/>
        <v>289.95936460307519</v>
      </c>
      <c r="F388">
        <f t="shared" si="20"/>
        <v>579.91872920615037</v>
      </c>
    </row>
    <row r="389" spans="1:6" x14ac:dyDescent="0.25">
      <c r="A389">
        <v>387</v>
      </c>
      <c r="B389" t="s">
        <v>25</v>
      </c>
      <c r="C389">
        <v>0.28199999999999997</v>
      </c>
      <c r="D389">
        <f t="shared" si="18"/>
        <v>0.29968135944274582</v>
      </c>
      <c r="E389">
        <f t="shared" si="19"/>
        <v>299.68135944274582</v>
      </c>
      <c r="F389">
        <f t="shared" si="20"/>
        <v>599.36271888549163</v>
      </c>
    </row>
    <row r="390" spans="1:6" x14ac:dyDescent="0.25">
      <c r="A390">
        <v>388</v>
      </c>
      <c r="B390" t="s">
        <v>25</v>
      </c>
      <c r="C390">
        <v>0.54900000000000004</v>
      </c>
      <c r="D390">
        <f t="shared" si="18"/>
        <v>0.4181396469257731</v>
      </c>
      <c r="E390">
        <f t="shared" si="19"/>
        <v>418.13964692577309</v>
      </c>
      <c r="F390">
        <f t="shared" si="20"/>
        <v>836.27929385154619</v>
      </c>
    </row>
    <row r="391" spans="1:6" x14ac:dyDescent="0.25">
      <c r="A391">
        <v>389</v>
      </c>
      <c r="B391" t="s">
        <v>25</v>
      </c>
      <c r="C391">
        <v>2.1999999999999999E-2</v>
      </c>
      <c r="D391">
        <f t="shared" si="18"/>
        <v>8.3704058603819159E-2</v>
      </c>
      <c r="E391">
        <f t="shared" si="19"/>
        <v>83.704058603819163</v>
      </c>
      <c r="F391">
        <f t="shared" si="20"/>
        <v>167.40811720763833</v>
      </c>
    </row>
    <row r="392" spans="1:6" x14ac:dyDescent="0.25">
      <c r="A392">
        <v>390</v>
      </c>
      <c r="B392" t="s">
        <v>25</v>
      </c>
      <c r="C392">
        <v>0.10199999999999999</v>
      </c>
      <c r="D392">
        <f t="shared" si="18"/>
        <v>0.18023339433390534</v>
      </c>
      <c r="E392">
        <f t="shared" si="19"/>
        <v>180.23339433390535</v>
      </c>
      <c r="F392">
        <f t="shared" si="20"/>
        <v>360.4667886678107</v>
      </c>
    </row>
    <row r="393" spans="1:6" x14ac:dyDescent="0.25">
      <c r="A393">
        <v>391</v>
      </c>
      <c r="B393" t="s">
        <v>25</v>
      </c>
      <c r="C393">
        <v>2.5999999999999999E-2</v>
      </c>
      <c r="D393">
        <f t="shared" si="18"/>
        <v>9.0995905276391773E-2</v>
      </c>
      <c r="E393">
        <f t="shared" si="19"/>
        <v>90.995905276391767</v>
      </c>
      <c r="F393">
        <f t="shared" si="20"/>
        <v>181.99181055278353</v>
      </c>
    </row>
    <row r="394" spans="1:6" x14ac:dyDescent="0.25">
      <c r="A394">
        <v>392</v>
      </c>
      <c r="B394" t="s">
        <v>25</v>
      </c>
      <c r="C394">
        <v>0.10199999999999999</v>
      </c>
      <c r="D394">
        <f t="shared" si="18"/>
        <v>0.18023339433390534</v>
      </c>
      <c r="E394">
        <f t="shared" si="19"/>
        <v>180.23339433390535</v>
      </c>
      <c r="F394">
        <f t="shared" si="20"/>
        <v>360.4667886678107</v>
      </c>
    </row>
    <row r="395" spans="1:6" x14ac:dyDescent="0.25">
      <c r="A395">
        <v>393</v>
      </c>
      <c r="B395" t="s">
        <v>25</v>
      </c>
      <c r="C395">
        <v>2.4E-2</v>
      </c>
      <c r="D395">
        <f t="shared" si="18"/>
        <v>8.7426037894387201E-2</v>
      </c>
      <c r="E395">
        <f t="shared" si="19"/>
        <v>87.426037894387207</v>
      </c>
      <c r="F395">
        <f t="shared" si="20"/>
        <v>174.85207578877441</v>
      </c>
    </row>
    <row r="396" spans="1:6" x14ac:dyDescent="0.25">
      <c r="A396">
        <v>394</v>
      </c>
      <c r="B396" t="s">
        <v>25</v>
      </c>
      <c r="C396">
        <v>3.7999999999999999E-2</v>
      </c>
      <c r="D396">
        <f t="shared" si="18"/>
        <v>0.11000868523905499</v>
      </c>
      <c r="E396">
        <f t="shared" si="19"/>
        <v>110.008685239055</v>
      </c>
      <c r="F396">
        <f t="shared" si="20"/>
        <v>220.01737047811</v>
      </c>
    </row>
    <row r="397" spans="1:6" x14ac:dyDescent="0.25">
      <c r="A397">
        <v>395</v>
      </c>
      <c r="B397" t="s">
        <v>25</v>
      </c>
      <c r="C397">
        <v>0.03</v>
      </c>
      <c r="D397">
        <f t="shared" si="18"/>
        <v>9.7745281867661182E-2</v>
      </c>
      <c r="E397">
        <f t="shared" si="19"/>
        <v>97.745281867661177</v>
      </c>
      <c r="F397">
        <f t="shared" si="20"/>
        <v>195.49056373532235</v>
      </c>
    </row>
    <row r="398" spans="1:6" x14ac:dyDescent="0.25">
      <c r="A398">
        <v>396</v>
      </c>
      <c r="B398" t="s">
        <v>25</v>
      </c>
      <c r="C398">
        <v>5.8999999999999997E-2</v>
      </c>
      <c r="D398">
        <f t="shared" si="18"/>
        <v>0.13707592391516993</v>
      </c>
      <c r="E398">
        <f t="shared" si="19"/>
        <v>137.07592391516994</v>
      </c>
      <c r="F398">
        <f t="shared" si="20"/>
        <v>274.15184783033988</v>
      </c>
    </row>
    <row r="399" spans="1:6" x14ac:dyDescent="0.25">
      <c r="A399">
        <v>397</v>
      </c>
      <c r="B399" t="s">
        <v>25</v>
      </c>
      <c r="C399">
        <v>3.4000000000000002E-2</v>
      </c>
      <c r="D399">
        <f t="shared" si="18"/>
        <v>0.10405779873564022</v>
      </c>
      <c r="E399">
        <f t="shared" si="19"/>
        <v>104.05779873564022</v>
      </c>
      <c r="F399">
        <f t="shared" si="20"/>
        <v>208.11559747128044</v>
      </c>
    </row>
    <row r="400" spans="1:6" x14ac:dyDescent="0.25">
      <c r="A400">
        <v>398</v>
      </c>
      <c r="B400" t="s">
        <v>25</v>
      </c>
      <c r="C400">
        <v>2.7E-2</v>
      </c>
      <c r="D400">
        <f t="shared" si="18"/>
        <v>9.2729316371089901E-2</v>
      </c>
      <c r="E400">
        <f t="shared" si="19"/>
        <v>92.729316371089908</v>
      </c>
      <c r="F400">
        <f t="shared" si="20"/>
        <v>185.45863274217982</v>
      </c>
    </row>
    <row r="401" spans="1:6" x14ac:dyDescent="0.25">
      <c r="A401">
        <v>399</v>
      </c>
      <c r="B401" t="s">
        <v>25</v>
      </c>
      <c r="C401">
        <v>0.114</v>
      </c>
      <c r="D401">
        <f t="shared" si="18"/>
        <v>0.19054063210789565</v>
      </c>
      <c r="E401">
        <f t="shared" si="19"/>
        <v>190.54063210789565</v>
      </c>
      <c r="F401">
        <f t="shared" si="20"/>
        <v>381.08126421579129</v>
      </c>
    </row>
    <row r="402" spans="1:6" x14ac:dyDescent="0.25">
      <c r="A402">
        <v>400</v>
      </c>
      <c r="B402" t="s">
        <v>25</v>
      </c>
      <c r="C402">
        <v>3.2000000000000001E-2</v>
      </c>
      <c r="D402">
        <f t="shared" si="18"/>
        <v>0.10095089302501375</v>
      </c>
      <c r="E402">
        <f t="shared" si="19"/>
        <v>100.95089302501376</v>
      </c>
      <c r="F402">
        <f t="shared" si="20"/>
        <v>201.90178605002751</v>
      </c>
    </row>
    <row r="403" spans="1:6" x14ac:dyDescent="0.25">
      <c r="A403">
        <v>401</v>
      </c>
      <c r="B403" t="s">
        <v>25</v>
      </c>
      <c r="C403">
        <v>0.26400000000000001</v>
      </c>
      <c r="D403">
        <f t="shared" si="18"/>
        <v>0.2899593646030752</v>
      </c>
      <c r="E403">
        <f t="shared" si="19"/>
        <v>289.95936460307519</v>
      </c>
      <c r="F403">
        <f t="shared" si="20"/>
        <v>579.91872920615037</v>
      </c>
    </row>
    <row r="404" spans="1:6" x14ac:dyDescent="0.25">
      <c r="A404">
        <v>402</v>
      </c>
      <c r="B404" t="s">
        <v>25</v>
      </c>
      <c r="C404">
        <v>0.03</v>
      </c>
      <c r="D404">
        <f t="shared" si="18"/>
        <v>9.7745281867661182E-2</v>
      </c>
      <c r="E404">
        <f t="shared" si="19"/>
        <v>97.745281867661177</v>
      </c>
      <c r="F404">
        <f t="shared" si="20"/>
        <v>195.49056373532235</v>
      </c>
    </row>
    <row r="405" spans="1:6" x14ac:dyDescent="0.25">
      <c r="A405">
        <v>403</v>
      </c>
      <c r="B405" t="s">
        <v>25</v>
      </c>
      <c r="C405">
        <v>0.155</v>
      </c>
      <c r="D405">
        <f t="shared" si="18"/>
        <v>0.22217798568904337</v>
      </c>
      <c r="E405">
        <f t="shared" si="19"/>
        <v>222.17798568904337</v>
      </c>
      <c r="F405">
        <f t="shared" si="20"/>
        <v>444.35597137808674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P7" sqref="P7"/>
    </sheetView>
  </sheetViews>
  <sheetFormatPr defaultRowHeight="15" x14ac:dyDescent="0.25"/>
  <sheetData>
    <row r="1" spans="1:14" x14ac:dyDescent="0.25">
      <c r="A1" s="4" t="s">
        <v>22</v>
      </c>
      <c r="B1" s="4" t="s">
        <v>24</v>
      </c>
      <c r="M1" t="s">
        <v>4</v>
      </c>
      <c r="N1" t="s">
        <v>5</v>
      </c>
    </row>
    <row r="2" spans="1:14" x14ac:dyDescent="0.25">
      <c r="A2" s="1">
        <v>199</v>
      </c>
      <c r="B2" s="2">
        <v>58</v>
      </c>
      <c r="M2" t="s">
        <v>6</v>
      </c>
      <c r="N2">
        <v>199</v>
      </c>
    </row>
    <row r="3" spans="1:14" x14ac:dyDescent="0.25">
      <c r="A3" s="1">
        <v>299</v>
      </c>
      <c r="B3" s="2">
        <v>112</v>
      </c>
      <c r="M3" t="s">
        <v>7</v>
      </c>
      <c r="N3">
        <v>299</v>
      </c>
    </row>
    <row r="4" spans="1:14" x14ac:dyDescent="0.25">
      <c r="A4" s="1">
        <v>399</v>
      </c>
      <c r="B4" s="2">
        <v>98</v>
      </c>
      <c r="M4" t="s">
        <v>8</v>
      </c>
      <c r="N4">
        <v>399</v>
      </c>
    </row>
    <row r="5" spans="1:14" x14ac:dyDescent="0.25">
      <c r="A5" s="1">
        <v>499</v>
      </c>
      <c r="B5" s="2">
        <v>92</v>
      </c>
      <c r="M5" t="s">
        <v>9</v>
      </c>
      <c r="N5">
        <v>499</v>
      </c>
    </row>
    <row r="6" spans="1:14" x14ac:dyDescent="0.25">
      <c r="A6" s="1">
        <v>599</v>
      </c>
      <c r="B6" s="2">
        <v>29</v>
      </c>
      <c r="M6" t="s">
        <v>11</v>
      </c>
      <c r="N6">
        <v>599</v>
      </c>
    </row>
    <row r="7" spans="1:14" x14ac:dyDescent="0.25">
      <c r="A7" s="1">
        <v>699</v>
      </c>
      <c r="B7" s="2">
        <v>9</v>
      </c>
      <c r="M7" t="s">
        <v>13</v>
      </c>
      <c r="N7">
        <v>699</v>
      </c>
    </row>
    <row r="8" spans="1:14" x14ac:dyDescent="0.25">
      <c r="A8" s="1">
        <v>799</v>
      </c>
      <c r="B8" s="2">
        <v>3</v>
      </c>
      <c r="M8" t="s">
        <v>15</v>
      </c>
      <c r="N8">
        <v>799</v>
      </c>
    </row>
    <row r="9" spans="1:14" x14ac:dyDescent="0.25">
      <c r="A9" s="1">
        <v>899</v>
      </c>
      <c r="B9" s="2">
        <v>1</v>
      </c>
      <c r="M9" t="s">
        <v>16</v>
      </c>
      <c r="N9">
        <v>899</v>
      </c>
    </row>
    <row r="10" spans="1:14" x14ac:dyDescent="0.25">
      <c r="A10" s="1">
        <v>999</v>
      </c>
      <c r="B10" s="2">
        <v>1</v>
      </c>
      <c r="M10" t="s">
        <v>17</v>
      </c>
      <c r="N10">
        <v>999</v>
      </c>
    </row>
    <row r="11" spans="1:14" x14ac:dyDescent="0.25">
      <c r="A11" s="1">
        <v>1099</v>
      </c>
      <c r="B11" s="2">
        <v>0</v>
      </c>
      <c r="M11" t="s">
        <v>18</v>
      </c>
      <c r="N11">
        <v>1099</v>
      </c>
    </row>
    <row r="12" spans="1:14" x14ac:dyDescent="0.25">
      <c r="A12" s="1">
        <v>1199</v>
      </c>
      <c r="B12" s="2">
        <v>0</v>
      </c>
      <c r="M12" t="s">
        <v>19</v>
      </c>
      <c r="N12">
        <v>1199</v>
      </c>
    </row>
    <row r="13" spans="1:14" ht="15.75" thickBot="1" x14ac:dyDescent="0.3">
      <c r="A13" s="3" t="s">
        <v>23</v>
      </c>
      <c r="B13" s="3">
        <v>0</v>
      </c>
    </row>
    <row r="14" spans="1:14" x14ac:dyDescent="0.25">
      <c r="B14">
        <f>SUM(B2:B13)</f>
        <v>403</v>
      </c>
    </row>
  </sheetData>
  <sortState ref="A2:A12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3"/>
  <sheetViews>
    <sheetView workbookViewId="0">
      <selection activeCell="P7" sqref="P7"/>
    </sheetView>
  </sheetViews>
  <sheetFormatPr defaultRowHeight="15" x14ac:dyDescent="0.25"/>
  <sheetData>
    <row r="1" spans="1:14" x14ac:dyDescent="0.25">
      <c r="M1" t="s">
        <v>4</v>
      </c>
      <c r="N1" t="s">
        <v>5</v>
      </c>
    </row>
    <row r="2" spans="1:14" x14ac:dyDescent="0.25">
      <c r="A2" t="s">
        <v>28</v>
      </c>
      <c r="M2" t="s">
        <v>6</v>
      </c>
      <c r="N2">
        <v>199</v>
      </c>
    </row>
    <row r="3" spans="1:14" x14ac:dyDescent="0.25">
      <c r="A3">
        <f>Dish1_Image2!F3</f>
        <v>211.15394209236661</v>
      </c>
      <c r="M3" t="s">
        <v>7</v>
      </c>
      <c r="N3">
        <v>299</v>
      </c>
    </row>
    <row r="4" spans="1:14" x14ac:dyDescent="0.25">
      <c r="A4">
        <f>Dish1_Image2!F4</f>
        <v>181.99181055278353</v>
      </c>
      <c r="M4" t="s">
        <v>8</v>
      </c>
      <c r="N4">
        <v>399</v>
      </c>
    </row>
    <row r="5" spans="1:14" x14ac:dyDescent="0.25">
      <c r="A5">
        <f>Dish1_Image2!F5</f>
        <v>289.95936460307519</v>
      </c>
      <c r="M5" t="s">
        <v>9</v>
      </c>
      <c r="N5">
        <v>499</v>
      </c>
    </row>
    <row r="6" spans="1:14" x14ac:dyDescent="0.25">
      <c r="A6">
        <f>Dish1_Image2!F6</f>
        <v>403.80357210005502</v>
      </c>
      <c r="M6" t="s">
        <v>11</v>
      </c>
      <c r="N6">
        <v>599</v>
      </c>
    </row>
    <row r="7" spans="1:14" x14ac:dyDescent="0.25">
      <c r="A7">
        <f>Dish1_Image2!F7</f>
        <v>192.20477402821103</v>
      </c>
      <c r="M7" t="s">
        <v>13</v>
      </c>
      <c r="N7">
        <v>699</v>
      </c>
    </row>
    <row r="8" spans="1:14" x14ac:dyDescent="0.25">
      <c r="A8">
        <f>Dish1_Image2!F8</f>
        <v>217.10310444989827</v>
      </c>
      <c r="M8" t="s">
        <v>15</v>
      </c>
      <c r="N8">
        <v>799</v>
      </c>
    </row>
    <row r="9" spans="1:14" x14ac:dyDescent="0.25">
      <c r="A9">
        <f>Dish1_Image2!F9</f>
        <v>239.42606534028661</v>
      </c>
      <c r="M9" t="s">
        <v>16</v>
      </c>
      <c r="N9">
        <v>899</v>
      </c>
    </row>
    <row r="10" spans="1:14" x14ac:dyDescent="0.25">
      <c r="A10">
        <f>Dish1_Image2!F10</f>
        <v>242.07173753796553</v>
      </c>
      <c r="M10" t="s">
        <v>17</v>
      </c>
      <c r="N10">
        <v>999</v>
      </c>
    </row>
    <row r="11" spans="1:14" x14ac:dyDescent="0.25">
      <c r="A11">
        <f>Dish1_Image2!F11</f>
        <v>201.90178605002751</v>
      </c>
      <c r="M11" t="s">
        <v>18</v>
      </c>
      <c r="N11">
        <v>1099</v>
      </c>
    </row>
    <row r="12" spans="1:14" x14ac:dyDescent="0.25">
      <c r="A12">
        <f>Dish1_Image2!F12</f>
        <v>231.30755438025756</v>
      </c>
      <c r="M12" t="s">
        <v>19</v>
      </c>
      <c r="N12">
        <v>1199</v>
      </c>
    </row>
    <row r="13" spans="1:14" x14ac:dyDescent="0.25">
      <c r="A13">
        <f>Dish1_Image2!F13</f>
        <v>220.01737047811</v>
      </c>
    </row>
    <row r="14" spans="1:14" x14ac:dyDescent="0.25">
      <c r="A14">
        <f>Dish1_Image2!F14</f>
        <v>413.15933602264778</v>
      </c>
    </row>
    <row r="15" spans="1:14" x14ac:dyDescent="0.25">
      <c r="A15">
        <f>Dish1_Image2!F15</f>
        <v>411.61480973399961</v>
      </c>
    </row>
    <row r="16" spans="1:14" x14ac:dyDescent="0.25">
      <c r="A16">
        <f>Dish1_Image2!F16</f>
        <v>262.27811368316162</v>
      </c>
    </row>
    <row r="17" spans="1:1" x14ac:dyDescent="0.25">
      <c r="A17">
        <f>Dish1_Image2!F17</f>
        <v>624.34679241384129</v>
      </c>
    </row>
    <row r="18" spans="1:1" x14ac:dyDescent="0.25">
      <c r="A18">
        <f>Dish1_Image2!F18</f>
        <v>262.27811368316162</v>
      </c>
    </row>
    <row r="19" spans="1:1" x14ac:dyDescent="0.25">
      <c r="A19">
        <f>Dish1_Image2!F19</f>
        <v>267.09095757407135</v>
      </c>
    </row>
    <row r="20" spans="1:1" x14ac:dyDescent="0.25">
      <c r="A20">
        <f>Dish1_Image2!F20</f>
        <v>323.20055495947815</v>
      </c>
    </row>
    <row r="21" spans="1:1" x14ac:dyDescent="0.25">
      <c r="A21">
        <f>Dish1_Image2!F21</f>
        <v>330.98963749245763</v>
      </c>
    </row>
    <row r="22" spans="1:1" x14ac:dyDescent="0.25">
      <c r="A22">
        <f>Dish1_Image2!F22</f>
        <v>267.09095757407135</v>
      </c>
    </row>
    <row r="23" spans="1:1" x14ac:dyDescent="0.25">
      <c r="A23">
        <f>Dish1_Image2!F23</f>
        <v>181.99181055278353</v>
      </c>
    </row>
    <row r="24" spans="1:1" x14ac:dyDescent="0.25">
      <c r="A24">
        <f>Dish1_Image2!F24</f>
        <v>296.47611905847413</v>
      </c>
    </row>
    <row r="25" spans="1:1" x14ac:dyDescent="0.25">
      <c r="A25">
        <f>Dish1_Image2!F25</f>
        <v>504.75446512506869</v>
      </c>
    </row>
    <row r="26" spans="1:1" x14ac:dyDescent="0.25">
      <c r="A26">
        <f>Dish1_Image2!F26</f>
        <v>541.28886056637862</v>
      </c>
    </row>
    <row r="27" spans="1:1" x14ac:dyDescent="0.25">
      <c r="A27">
        <f>Dish1_Image2!F27</f>
        <v>340.47550114359308</v>
      </c>
    </row>
    <row r="28" spans="1:1" x14ac:dyDescent="0.25">
      <c r="A28">
        <f>Dish1_Image2!F28</f>
        <v>540.11086382605743</v>
      </c>
    </row>
    <row r="29" spans="1:1" x14ac:dyDescent="0.25">
      <c r="A29">
        <f>Dish1_Image2!F29</f>
        <v>466.72732393171344</v>
      </c>
    </row>
    <row r="30" spans="1:1" x14ac:dyDescent="0.25">
      <c r="A30">
        <f>Dish1_Image2!F30</f>
        <v>267.09095757407135</v>
      </c>
    </row>
    <row r="31" spans="1:1" x14ac:dyDescent="0.25">
      <c r="A31">
        <f>Dish1_Image2!F31</f>
        <v>904.34196789956547</v>
      </c>
    </row>
    <row r="32" spans="1:1" x14ac:dyDescent="0.25">
      <c r="A32">
        <f>Dish1_Image2!F32</f>
        <v>374.33593006153154</v>
      </c>
    </row>
    <row r="33" spans="1:1" x14ac:dyDescent="0.25">
      <c r="A33">
        <f>Dish1_Image2!F33</f>
        <v>334.81623441527665</v>
      </c>
    </row>
    <row r="34" spans="1:1" x14ac:dyDescent="0.25">
      <c r="A34">
        <f>Dish1_Image2!F34</f>
        <v>555.22991163757558</v>
      </c>
    </row>
    <row r="35" spans="1:1" x14ac:dyDescent="0.25">
      <c r="A35">
        <f>Dish1_Image2!F35</f>
        <v>382.74902388722586</v>
      </c>
    </row>
    <row r="36" spans="1:1" x14ac:dyDescent="0.25">
      <c r="A36">
        <f>Dish1_Image2!F36</f>
        <v>262.27811368316162</v>
      </c>
    </row>
    <row r="37" spans="1:1" x14ac:dyDescent="0.25">
      <c r="A37">
        <f>Dish1_Image2!F37</f>
        <v>367.46679732155121</v>
      </c>
    </row>
    <row r="38" spans="1:1" x14ac:dyDescent="0.25">
      <c r="A38">
        <f>Dish1_Image2!F38</f>
        <v>625.36613479446635</v>
      </c>
    </row>
    <row r="39" spans="1:1" x14ac:dyDescent="0.25">
      <c r="A39">
        <f>Dish1_Image2!F39</f>
        <v>163.55914024195619</v>
      </c>
    </row>
    <row r="40" spans="1:1" x14ac:dyDescent="0.25">
      <c r="A40">
        <f>Dish1_Image2!F40</f>
        <v>591.87707451596702</v>
      </c>
    </row>
    <row r="41" spans="1:1" x14ac:dyDescent="0.25">
      <c r="A41">
        <f>Dish1_Image2!F41</f>
        <v>663.90084441141585</v>
      </c>
    </row>
    <row r="42" spans="1:1" x14ac:dyDescent="0.25">
      <c r="A42">
        <f>Dish1_Image2!F42</f>
        <v>568.8293935626848</v>
      </c>
    </row>
    <row r="43" spans="1:1" x14ac:dyDescent="0.25">
      <c r="A43">
        <f>Dish1_Image2!F43</f>
        <v>556.37589822653945</v>
      </c>
    </row>
    <row r="44" spans="1:1" x14ac:dyDescent="0.25">
      <c r="A44">
        <f>Dish1_Image2!F44</f>
        <v>504.75446512506869</v>
      </c>
    </row>
    <row r="45" spans="1:1" x14ac:dyDescent="0.25">
      <c r="A45">
        <f>Dish1_Image2!F45</f>
        <v>484.14347507593106</v>
      </c>
    </row>
    <row r="46" spans="1:1" x14ac:dyDescent="0.25">
      <c r="A46">
        <f>Dish1_Image2!F46</f>
        <v>315.21906243887082</v>
      </c>
    </row>
    <row r="47" spans="1:1" x14ac:dyDescent="0.25">
      <c r="A47">
        <f>Dish1_Image2!F47</f>
        <v>428.29836614894981</v>
      </c>
    </row>
    <row r="48" spans="1:1" x14ac:dyDescent="0.25">
      <c r="A48">
        <f>Dish1_Image2!F48</f>
        <v>274.15184783033988</v>
      </c>
    </row>
    <row r="49" spans="1:1" x14ac:dyDescent="0.25">
      <c r="A49">
        <f>Dish1_Image2!F49</f>
        <v>163.55914024195619</v>
      </c>
    </row>
    <row r="50" spans="1:1" x14ac:dyDescent="0.25">
      <c r="A50">
        <f>Dish1_Image2!F50</f>
        <v>319.23475378704887</v>
      </c>
    </row>
    <row r="51" spans="1:1" x14ac:dyDescent="0.25">
      <c r="A51">
        <f>Dish1_Image2!F51</f>
        <v>353.32812558754813</v>
      </c>
    </row>
    <row r="52" spans="1:1" x14ac:dyDescent="0.25">
      <c r="A52">
        <f>Dish1_Image2!F52</f>
        <v>536.56135639083664</v>
      </c>
    </row>
    <row r="53" spans="1:1" x14ac:dyDescent="0.25">
      <c r="A53">
        <f>Dish1_Image2!F53</f>
        <v>298.61676865556797</v>
      </c>
    </row>
    <row r="54" spans="1:1" x14ac:dyDescent="0.25">
      <c r="A54">
        <f>Dish1_Image2!F54</f>
        <v>447.21359549995793</v>
      </c>
    </row>
    <row r="55" spans="1:1" x14ac:dyDescent="0.25">
      <c r="A55">
        <f>Dish1_Image2!F55</f>
        <v>208.11559747128044</v>
      </c>
    </row>
    <row r="56" spans="1:1" x14ac:dyDescent="0.25">
      <c r="A56">
        <f>Dish1_Image2!F56</f>
        <v>195.49056373532235</v>
      </c>
    </row>
    <row r="57" spans="1:1" x14ac:dyDescent="0.25">
      <c r="A57">
        <f>Dish1_Image2!F57</f>
        <v>395.83822211753625</v>
      </c>
    </row>
    <row r="58" spans="1:1" x14ac:dyDescent="0.25">
      <c r="A58">
        <f>Dish1_Image2!F58</f>
        <v>353.32812558754813</v>
      </c>
    </row>
    <row r="59" spans="1:1" x14ac:dyDescent="0.25">
      <c r="A59">
        <f>Dish1_Image2!F59</f>
        <v>217.10310444989827</v>
      </c>
    </row>
    <row r="60" spans="1:1" x14ac:dyDescent="0.25">
      <c r="A60">
        <f>Dish1_Image2!F60</f>
        <v>524.55622736632324</v>
      </c>
    </row>
    <row r="61" spans="1:1" x14ac:dyDescent="0.25">
      <c r="A61">
        <f>Dish1_Image2!F61</f>
        <v>346.04222709076458</v>
      </c>
    </row>
    <row r="62" spans="1:1" x14ac:dyDescent="0.25">
      <c r="A62">
        <f>Dish1_Image2!F62</f>
        <v>192.20477402821103</v>
      </c>
    </row>
    <row r="63" spans="1:1" x14ac:dyDescent="0.25">
      <c r="A63">
        <f>Dish1_Image2!F63</f>
        <v>447.21359549995793</v>
      </c>
    </row>
    <row r="64" spans="1:1" x14ac:dyDescent="0.25">
      <c r="A64">
        <f>Dish1_Image2!F64</f>
        <v>455.67895727355113</v>
      </c>
    </row>
    <row r="65" spans="1:1" x14ac:dyDescent="0.25">
      <c r="A65">
        <f>Dish1_Image2!F65</f>
        <v>607.80486308712318</v>
      </c>
    </row>
    <row r="66" spans="1:1" x14ac:dyDescent="0.25">
      <c r="A66">
        <f>Dish1_Image2!F66</f>
        <v>476.18441003112218</v>
      </c>
    </row>
    <row r="67" spans="1:1" x14ac:dyDescent="0.25">
      <c r="A67">
        <f>Dish1_Image2!F67</f>
        <v>779.51479274091434</v>
      </c>
    </row>
    <row r="68" spans="1:1" x14ac:dyDescent="0.25">
      <c r="A68">
        <f>Dish1_Image2!F68</f>
        <v>571.06448819859963</v>
      </c>
    </row>
    <row r="69" spans="1:1" x14ac:dyDescent="0.25">
      <c r="A69">
        <f>Dish1_Image2!F69</f>
        <v>454.27901861256191</v>
      </c>
    </row>
    <row r="70" spans="1:1" x14ac:dyDescent="0.25">
      <c r="A70">
        <f>Dish1_Image2!F70</f>
        <v>309.09772123696632</v>
      </c>
    </row>
    <row r="71" spans="1:1" x14ac:dyDescent="0.25">
      <c r="A71">
        <f>Dish1_Image2!F71</f>
        <v>730.58740872221404</v>
      </c>
    </row>
    <row r="72" spans="1:1" x14ac:dyDescent="0.25">
      <c r="A72">
        <f>Dish1_Image2!F72</f>
        <v>309.09772123696632</v>
      </c>
    </row>
    <row r="73" spans="1:1" x14ac:dyDescent="0.25">
      <c r="A73">
        <f>Dish1_Image2!F73</f>
        <v>540.11086382605743</v>
      </c>
    </row>
    <row r="74" spans="1:1" x14ac:dyDescent="0.25">
      <c r="A74">
        <f>Dish1_Image2!F74</f>
        <v>399.04344223381105</v>
      </c>
    </row>
    <row r="75" spans="1:1" x14ac:dyDescent="0.25">
      <c r="A75">
        <f>Dish1_Image2!F75</f>
        <v>605.70535815008247</v>
      </c>
    </row>
    <row r="76" spans="1:1" x14ac:dyDescent="0.25">
      <c r="A76">
        <f>Dish1_Image2!F76</f>
        <v>281.0353922902687</v>
      </c>
    </row>
    <row r="77" spans="1:1" x14ac:dyDescent="0.25">
      <c r="A77">
        <f>Dish1_Image2!F77</f>
        <v>1095.4451150103321</v>
      </c>
    </row>
    <row r="78" spans="1:1" x14ac:dyDescent="0.25">
      <c r="A78">
        <f>Dish1_Image2!F78</f>
        <v>447.21359549995793</v>
      </c>
    </row>
    <row r="79" spans="1:1" x14ac:dyDescent="0.25">
      <c r="A79">
        <f>Dish1_Image2!F79</f>
        <v>932.08894903715998</v>
      </c>
    </row>
    <row r="80" spans="1:1" x14ac:dyDescent="0.25">
      <c r="A80">
        <f>Dish1_Image2!F80</f>
        <v>330.98963749245763</v>
      </c>
    </row>
    <row r="81" spans="1:1" x14ac:dyDescent="0.25">
      <c r="A81">
        <f>Dish1_Image2!F81</f>
        <v>185.45863274217982</v>
      </c>
    </row>
    <row r="82" spans="1:1" x14ac:dyDescent="0.25">
      <c r="A82">
        <f>Dish1_Image2!F82</f>
        <v>562.07078458053741</v>
      </c>
    </row>
    <row r="83" spans="1:1" x14ac:dyDescent="0.25">
      <c r="A83">
        <f>Dish1_Image2!F83</f>
        <v>540.11086382605743</v>
      </c>
    </row>
    <row r="84" spans="1:1" x14ac:dyDescent="0.25">
      <c r="A84">
        <f>Dish1_Image2!F84</f>
        <v>292.14776821214565</v>
      </c>
    </row>
    <row r="85" spans="1:1" x14ac:dyDescent="0.25">
      <c r="A85">
        <f>Dish1_Image2!F85</f>
        <v>338.59958878986021</v>
      </c>
    </row>
    <row r="86" spans="1:1" x14ac:dyDescent="0.25">
      <c r="A86">
        <f>Dish1_Image2!F86</f>
        <v>307.03015474634879</v>
      </c>
    </row>
    <row r="87" spans="1:1" x14ac:dyDescent="0.25">
      <c r="A87">
        <f>Dish1_Image2!F87</f>
        <v>643.43821681145369</v>
      </c>
    </row>
    <row r="88" spans="1:1" x14ac:dyDescent="0.25">
      <c r="A88">
        <f>Dish1_Image2!F88</f>
        <v>174.85207578877441</v>
      </c>
    </row>
    <row r="89" spans="1:1" x14ac:dyDescent="0.25">
      <c r="A89">
        <f>Dish1_Image2!F89</f>
        <v>528.18641758355091</v>
      </c>
    </row>
    <row r="90" spans="1:1" x14ac:dyDescent="0.25">
      <c r="A90">
        <f>Dish1_Image2!F90</f>
        <v>514.75057344916286</v>
      </c>
    </row>
    <row r="91" spans="1:1" x14ac:dyDescent="0.25">
      <c r="A91">
        <f>Dish1_Image2!F91</f>
        <v>309.09772123696632</v>
      </c>
    </row>
    <row r="92" spans="1:1" x14ac:dyDescent="0.25">
      <c r="A92">
        <f>Dish1_Image2!F92</f>
        <v>481.50507137304561</v>
      </c>
    </row>
    <row r="93" spans="1:1" x14ac:dyDescent="0.25">
      <c r="A93">
        <f>Dish1_Image2!F93</f>
        <v>1360.9663108846805</v>
      </c>
    </row>
    <row r="94" spans="1:1" x14ac:dyDescent="0.25">
      <c r="A94">
        <f>Dish1_Image2!F94</f>
        <v>498.40509960483143</v>
      </c>
    </row>
    <row r="95" spans="1:1" x14ac:dyDescent="0.25">
      <c r="A95">
        <f>Dish1_Image2!F95</f>
        <v>403.80357210005502</v>
      </c>
    </row>
    <row r="96" spans="1:1" x14ac:dyDescent="0.25">
      <c r="A96">
        <f>Dish1_Image2!F96</f>
        <v>425.31367218233521</v>
      </c>
    </row>
    <row r="97" spans="1:1" x14ac:dyDescent="0.25">
      <c r="A97">
        <f>Dish1_Image2!F97</f>
        <v>428.29836614894981</v>
      </c>
    </row>
    <row r="98" spans="1:1" x14ac:dyDescent="0.25">
      <c r="A98">
        <f>Dish1_Image2!F98</f>
        <v>508.5260328780127</v>
      </c>
    </row>
    <row r="99" spans="1:1" x14ac:dyDescent="0.25">
      <c r="A99">
        <f>Dish1_Image2!F99</f>
        <v>711.14870742794233</v>
      </c>
    </row>
    <row r="100" spans="1:1" x14ac:dyDescent="0.25">
      <c r="A100">
        <f>Dish1_Image2!F100</f>
        <v>399.04344223381105</v>
      </c>
    </row>
    <row r="101" spans="1:1" x14ac:dyDescent="0.25">
      <c r="A101">
        <f>Dish1_Image2!F101</f>
        <v>428.29836614894981</v>
      </c>
    </row>
    <row r="102" spans="1:1" x14ac:dyDescent="0.25">
      <c r="A102">
        <f>Dish1_Image2!F102</f>
        <v>540.11086382605743</v>
      </c>
    </row>
    <row r="103" spans="1:1" x14ac:dyDescent="0.25">
      <c r="A103">
        <f>Dish1_Image2!F103</f>
        <v>469.4487891187872</v>
      </c>
    </row>
    <row r="104" spans="1:1" x14ac:dyDescent="0.25">
      <c r="A104">
        <f>Dish1_Image2!F104</f>
        <v>667.72739393517838</v>
      </c>
    </row>
    <row r="105" spans="1:1" x14ac:dyDescent="0.25">
      <c r="A105">
        <f>Dish1_Image2!F105</f>
        <v>536.56135639083664</v>
      </c>
    </row>
    <row r="106" spans="1:1" x14ac:dyDescent="0.25">
      <c r="A106">
        <f>Dish1_Image2!F106</f>
        <v>595.09673784060942</v>
      </c>
    </row>
    <row r="107" spans="1:1" x14ac:dyDescent="0.25">
      <c r="A107">
        <f>Dish1_Image2!F107</f>
        <v>220.01737047811</v>
      </c>
    </row>
    <row r="108" spans="1:1" x14ac:dyDescent="0.25">
      <c r="A108">
        <f>Dish1_Image2!F108</f>
        <v>1235.3601295498931</v>
      </c>
    </row>
    <row r="109" spans="1:1" x14ac:dyDescent="0.25">
      <c r="A109">
        <f>Dish1_Image2!F109</f>
        <v>451.46611838648028</v>
      </c>
    </row>
    <row r="110" spans="1:1" x14ac:dyDescent="0.25">
      <c r="A110">
        <f>Dish1_Image2!F110</f>
        <v>374.33593006153154</v>
      </c>
    </row>
    <row r="111" spans="1:1" x14ac:dyDescent="0.25">
      <c r="A111">
        <f>Dish1_Image2!F111</f>
        <v>225.73305919324014</v>
      </c>
    </row>
    <row r="112" spans="1:1" x14ac:dyDescent="0.25">
      <c r="A112">
        <f>Dish1_Image2!F112</f>
        <v>323.20055495947815</v>
      </c>
    </row>
    <row r="113" spans="1:1" x14ac:dyDescent="0.25">
      <c r="A113">
        <f>Dish1_Image2!F113</f>
        <v>394.22583976555046</v>
      </c>
    </row>
    <row r="114" spans="1:1" x14ac:dyDescent="0.25">
      <c r="A114">
        <f>Dish1_Image2!F114</f>
        <v>701.2273135174712</v>
      </c>
    </row>
    <row r="115" spans="1:1" x14ac:dyDescent="0.25">
      <c r="A115">
        <f>Dish1_Image2!F115</f>
        <v>590.79995428847258</v>
      </c>
    </row>
    <row r="116" spans="1:1" x14ac:dyDescent="0.25">
      <c r="A116">
        <f>Dish1_Image2!F116</f>
        <v>247.27817698957307</v>
      </c>
    </row>
    <row r="117" spans="1:1" x14ac:dyDescent="0.25">
      <c r="A117">
        <f>Dish1_Image2!F117</f>
        <v>185.45863274217982</v>
      </c>
    </row>
    <row r="118" spans="1:1" x14ac:dyDescent="0.25">
      <c r="A118">
        <f>Dish1_Image2!F118</f>
        <v>353.32812558754813</v>
      </c>
    </row>
    <row r="119" spans="1:1" x14ac:dyDescent="0.25">
      <c r="A119">
        <f>Dish1_Image2!F119</f>
        <v>480.18043317865761</v>
      </c>
    </row>
    <row r="120" spans="1:1" x14ac:dyDescent="0.25">
      <c r="A120">
        <f>Dish1_Image2!F120</f>
        <v>185.45863274217982</v>
      </c>
    </row>
    <row r="121" spans="1:1" x14ac:dyDescent="0.25">
      <c r="A121">
        <f>Dish1_Image2!F121</f>
        <v>470.80362249606151</v>
      </c>
    </row>
    <row r="122" spans="1:1" x14ac:dyDescent="0.25">
      <c r="A122">
        <f>Dish1_Image2!F122</f>
        <v>526.97913276469183</v>
      </c>
    </row>
    <row r="123" spans="1:1" x14ac:dyDescent="0.25">
      <c r="A123">
        <f>Dish1_Image2!F123</f>
        <v>432.73680973175288</v>
      </c>
    </row>
    <row r="124" spans="1:1" x14ac:dyDescent="0.25">
      <c r="A124">
        <f>Dish1_Image2!F124</f>
        <v>413.15933602264778</v>
      </c>
    </row>
    <row r="125" spans="1:1" x14ac:dyDescent="0.25">
      <c r="A125">
        <f>Dish1_Image2!F125</f>
        <v>413.15933602264778</v>
      </c>
    </row>
    <row r="126" spans="1:1" x14ac:dyDescent="0.25">
      <c r="A126">
        <f>Dish1_Image2!F126</f>
        <v>167.40811720763833</v>
      </c>
    </row>
    <row r="127" spans="1:1" x14ac:dyDescent="0.25">
      <c r="A127">
        <f>Dish1_Image2!F127</f>
        <v>377.72365458846866</v>
      </c>
    </row>
    <row r="128" spans="1:1" x14ac:dyDescent="0.25">
      <c r="A128">
        <f>Dish1_Image2!F128</f>
        <v>919.70640565968927</v>
      </c>
    </row>
    <row r="129" spans="1:1" x14ac:dyDescent="0.25">
      <c r="A129">
        <f>Dish1_Image2!F129</f>
        <v>307.03015474634879</v>
      </c>
    </row>
    <row r="130" spans="1:1" x14ac:dyDescent="0.25">
      <c r="A130">
        <f>Dish1_Image2!F130</f>
        <v>490.67742072586861</v>
      </c>
    </row>
    <row r="131" spans="1:1" x14ac:dyDescent="0.25">
      <c r="A131">
        <f>Dish1_Image2!F131</f>
        <v>431.26240404943343</v>
      </c>
    </row>
    <row r="132" spans="1:1" x14ac:dyDescent="0.25">
      <c r="A132">
        <f>Dish1_Image2!F132</f>
        <v>504.75446512506869</v>
      </c>
    </row>
    <row r="133" spans="1:1" x14ac:dyDescent="0.25">
      <c r="A133">
        <f>Dish1_Image2!F133</f>
        <v>540.11086382605743</v>
      </c>
    </row>
    <row r="134" spans="1:1" x14ac:dyDescent="0.25">
      <c r="A134">
        <f>Dish1_Image2!F134</f>
        <v>360.4667886678107</v>
      </c>
    </row>
    <row r="135" spans="1:1" x14ac:dyDescent="0.25">
      <c r="A135">
        <f>Dish1_Image2!F135</f>
        <v>163.55914024195619</v>
      </c>
    </row>
    <row r="136" spans="1:1" x14ac:dyDescent="0.25">
      <c r="A136">
        <f>Dish1_Image2!F136</f>
        <v>490.67742072586861</v>
      </c>
    </row>
    <row r="137" spans="1:1" x14ac:dyDescent="0.25">
      <c r="A137">
        <f>Dish1_Image2!F137</f>
        <v>455.67895727355113</v>
      </c>
    </row>
    <row r="138" spans="1:1" x14ac:dyDescent="0.25">
      <c r="A138">
        <f>Dish1_Image2!F138</f>
        <v>447.21359549995793</v>
      </c>
    </row>
    <row r="139" spans="1:1" x14ac:dyDescent="0.25">
      <c r="A139">
        <f>Dish1_Image2!F139</f>
        <v>448.63558190397521</v>
      </c>
    </row>
    <row r="140" spans="1:1" x14ac:dyDescent="0.25">
      <c r="A140">
        <f>Dish1_Image2!F140</f>
        <v>360.4667886678107</v>
      </c>
    </row>
    <row r="141" spans="1:1" x14ac:dyDescent="0.25">
      <c r="A141">
        <f>Dish1_Image2!F141</f>
        <v>262.27811368316162</v>
      </c>
    </row>
    <row r="142" spans="1:1" x14ac:dyDescent="0.25">
      <c r="A142">
        <f>Dish1_Image2!F142</f>
        <v>220.01737047811</v>
      </c>
    </row>
    <row r="143" spans="1:1" x14ac:dyDescent="0.25">
      <c r="A143">
        <f>Dish1_Image2!F143</f>
        <v>220.01737047811</v>
      </c>
    </row>
    <row r="144" spans="1:1" x14ac:dyDescent="0.25">
      <c r="A144">
        <f>Dish1_Image2!F144</f>
        <v>435.67065221041941</v>
      </c>
    </row>
    <row r="145" spans="1:1" x14ac:dyDescent="0.25">
      <c r="A145">
        <f>Dish1_Image2!F145</f>
        <v>195.49056373532235</v>
      </c>
    </row>
    <row r="146" spans="1:1" x14ac:dyDescent="0.25">
      <c r="A146">
        <f>Dish1_Image2!F146</f>
        <v>386.06293008687214</v>
      </c>
    </row>
    <row r="147" spans="1:1" x14ac:dyDescent="0.25">
      <c r="A147">
        <f>Dish1_Image2!F147</f>
        <v>220.01737047811</v>
      </c>
    </row>
    <row r="148" spans="1:1" x14ac:dyDescent="0.25">
      <c r="A148">
        <f>Dish1_Image2!F148</f>
        <v>185.45863274217982</v>
      </c>
    </row>
    <row r="149" spans="1:1" x14ac:dyDescent="0.25">
      <c r="A149">
        <f>Dish1_Image2!F149</f>
        <v>278.75976461718204</v>
      </c>
    </row>
    <row r="150" spans="1:1" x14ac:dyDescent="0.25">
      <c r="A150">
        <f>Dish1_Image2!F150</f>
        <v>254.88851065954705</v>
      </c>
    </row>
    <row r="151" spans="1:1" x14ac:dyDescent="0.25">
      <c r="A151">
        <f>Dish1_Image11!F3</f>
        <v>408.50823846248164</v>
      </c>
    </row>
    <row r="152" spans="1:1" x14ac:dyDescent="0.25">
      <c r="A152">
        <f>Dish1_Image11!F4</f>
        <v>490.67742072586861</v>
      </c>
    </row>
    <row r="153" spans="1:1" x14ac:dyDescent="0.25">
      <c r="A153">
        <f>Dish1_Image11!F5</f>
        <v>262.27811368316162</v>
      </c>
    </row>
    <row r="154" spans="1:1" x14ac:dyDescent="0.25">
      <c r="A154">
        <f>Dish1_Image11!F6</f>
        <v>254.88851065954705</v>
      </c>
    </row>
    <row r="155" spans="1:1" x14ac:dyDescent="0.25">
      <c r="A155">
        <f>Dish1_Image11!F7</f>
        <v>181.99181055278353</v>
      </c>
    </row>
    <row r="156" spans="1:1" x14ac:dyDescent="0.25">
      <c r="A156">
        <f>Dish1_Image11!F8</f>
        <v>520.90073873803863</v>
      </c>
    </row>
    <row r="157" spans="1:1" x14ac:dyDescent="0.25">
      <c r="A157">
        <f>Dish1_Image11!F9</f>
        <v>386.06293008687214</v>
      </c>
    </row>
    <row r="158" spans="1:1" x14ac:dyDescent="0.25">
      <c r="A158">
        <f>Dish1_Image11!F10</f>
        <v>192.20477402821103</v>
      </c>
    </row>
    <row r="159" spans="1:1" x14ac:dyDescent="0.25">
      <c r="A159">
        <f>Dish1_Image11!F11</f>
        <v>185.45863274217982</v>
      </c>
    </row>
    <row r="160" spans="1:1" x14ac:dyDescent="0.25">
      <c r="A160">
        <f>Dish1_Image11!F12</f>
        <v>476.18441003112218</v>
      </c>
    </row>
    <row r="161" spans="1:1" x14ac:dyDescent="0.25">
      <c r="A161">
        <f>Dish1_Image11!F13</f>
        <v>750.37145790652539</v>
      </c>
    </row>
    <row r="162" spans="1:1" x14ac:dyDescent="0.25">
      <c r="A162">
        <f>Dish1_Image11!F14</f>
        <v>469.4487891187872</v>
      </c>
    </row>
    <row r="163" spans="1:1" x14ac:dyDescent="0.25">
      <c r="A163">
        <f>Dish1_Image11!F15</f>
        <v>285.53224409929982</v>
      </c>
    </row>
    <row r="164" spans="1:1" x14ac:dyDescent="0.25">
      <c r="A164">
        <f>Dish1_Image11!F16</f>
        <v>234.04501717339394</v>
      </c>
    </row>
    <row r="165" spans="1:1" x14ac:dyDescent="0.25">
      <c r="A165">
        <f>Dish1_Image11!F17</f>
        <v>234.04501717339394</v>
      </c>
    </row>
    <row r="166" spans="1:1" x14ac:dyDescent="0.25">
      <c r="A166">
        <f>Dish1_Image11!F18</f>
        <v>208.11559747128044</v>
      </c>
    </row>
    <row r="167" spans="1:1" x14ac:dyDescent="0.25">
      <c r="A167">
        <f>Dish1_Image11!F19</f>
        <v>211.15394209236661</v>
      </c>
    </row>
    <row r="168" spans="1:1" x14ac:dyDescent="0.25">
      <c r="A168">
        <f>Dish1_Image11!F20</f>
        <v>192.20477402821103</v>
      </c>
    </row>
    <row r="169" spans="1:1" x14ac:dyDescent="0.25">
      <c r="A169">
        <f>Dish1_Image11!F21</f>
        <v>353.32812558754813</v>
      </c>
    </row>
    <row r="170" spans="1:1" x14ac:dyDescent="0.25">
      <c r="A170">
        <f>Dish1_Image11!F22</f>
        <v>195.49056373532235</v>
      </c>
    </row>
    <row r="171" spans="1:1" x14ac:dyDescent="0.25">
      <c r="A171">
        <f>Dish1_Image11!F23</f>
        <v>208.11559747128044</v>
      </c>
    </row>
    <row r="172" spans="1:1" x14ac:dyDescent="0.25">
      <c r="A172">
        <f>Dish1_Image11!F24</f>
        <v>497.12549518384537</v>
      </c>
    </row>
    <row r="173" spans="1:1" x14ac:dyDescent="0.25">
      <c r="A173">
        <f>Dish1_Image11!F25</f>
        <v>432.73680973175288</v>
      </c>
    </row>
    <row r="174" spans="1:1" x14ac:dyDescent="0.25">
      <c r="A174">
        <f>Dish1_Image11!F26</f>
        <v>454.27901861256191</v>
      </c>
    </row>
    <row r="175" spans="1:1" x14ac:dyDescent="0.25">
      <c r="A175">
        <f>Dish1_Image11!F27</f>
        <v>319.23475378704887</v>
      </c>
    </row>
    <row r="176" spans="1:1" x14ac:dyDescent="0.25">
      <c r="A176">
        <f>Dish1_Image11!F28</f>
        <v>413.15933602264778</v>
      </c>
    </row>
    <row r="177" spans="1:1" x14ac:dyDescent="0.25">
      <c r="A177">
        <f>Dish1_Image11!F29</f>
        <v>239.42606534028661</v>
      </c>
    </row>
    <row r="178" spans="1:1" x14ac:dyDescent="0.25">
      <c r="A178">
        <f>Dish1_Image11!F30</f>
        <v>386.06293008687214</v>
      </c>
    </row>
    <row r="179" spans="1:1" x14ac:dyDescent="0.25">
      <c r="A179">
        <f>Dish1_Image11!F31</f>
        <v>344.19665538702992</v>
      </c>
    </row>
    <row r="180" spans="1:1" x14ac:dyDescent="0.25">
      <c r="A180">
        <f>Dish1_Image11!F32</f>
        <v>559.79978222427337</v>
      </c>
    </row>
    <row r="181" spans="1:1" x14ac:dyDescent="0.25">
      <c r="A181">
        <f>Dish1_Image11!F33</f>
        <v>377.72365458846866</v>
      </c>
    </row>
    <row r="182" spans="1:1" x14ac:dyDescent="0.25">
      <c r="A182">
        <f>Dish1_Image11!F34</f>
        <v>298.61676865556797</v>
      </c>
    </row>
    <row r="183" spans="1:1" x14ac:dyDescent="0.25">
      <c r="A183">
        <f>Dish1_Image11!F35</f>
        <v>167.40811720763833</v>
      </c>
    </row>
    <row r="184" spans="1:1" x14ac:dyDescent="0.25">
      <c r="A184">
        <f>Dish1_Image11!F36</f>
        <v>274.15184783033988</v>
      </c>
    </row>
    <row r="185" spans="1:1" x14ac:dyDescent="0.25">
      <c r="A185">
        <f>Dish1_Image11!F37</f>
        <v>302.85267907504124</v>
      </c>
    </row>
    <row r="186" spans="1:1" x14ac:dyDescent="0.25">
      <c r="A186">
        <f>Dish1_Image11!F38</f>
        <v>281.0353922902687</v>
      </c>
    </row>
    <row r="187" spans="1:1" x14ac:dyDescent="0.25">
      <c r="A187">
        <f>Dish1_Image11!F39</f>
        <v>242.07173753796553</v>
      </c>
    </row>
    <row r="188" spans="1:1" x14ac:dyDescent="0.25">
      <c r="A188">
        <f>Dish1_Image11!F40</f>
        <v>329.05965230801246</v>
      </c>
    </row>
    <row r="189" spans="1:1" x14ac:dyDescent="0.25">
      <c r="A189">
        <f>Dish1_Image11!F41</f>
        <v>167.40811720763833</v>
      </c>
    </row>
    <row r="190" spans="1:1" x14ac:dyDescent="0.25">
      <c r="A190">
        <f>Dish1_Image11!F42</f>
        <v>192.20477402821103</v>
      </c>
    </row>
    <row r="191" spans="1:1" x14ac:dyDescent="0.25">
      <c r="A191">
        <f>Dish1_Image11!F43</f>
        <v>185.45863274217982</v>
      </c>
    </row>
    <row r="192" spans="1:1" x14ac:dyDescent="0.25">
      <c r="A192">
        <f>Dish1_Image11!F44</f>
        <v>363.98362110556707</v>
      </c>
    </row>
    <row r="193" spans="1:1" x14ac:dyDescent="0.25">
      <c r="A193">
        <f>Dish1_Image11!F45</f>
        <v>201.90178605002751</v>
      </c>
    </row>
    <row r="194" spans="1:1" x14ac:dyDescent="0.25">
      <c r="A194">
        <f>Dish1_Image11!F46</f>
        <v>334.81623441527665</v>
      </c>
    </row>
    <row r="195" spans="1:1" x14ac:dyDescent="0.25">
      <c r="A195">
        <f>Dish1_Image11!F47</f>
        <v>234.04501717339394</v>
      </c>
    </row>
    <row r="196" spans="1:1" x14ac:dyDescent="0.25">
      <c r="A196">
        <f>Dish1_Image11!F48</f>
        <v>323.20055495947815</v>
      </c>
    </row>
    <row r="197" spans="1:1" x14ac:dyDescent="0.25">
      <c r="A197">
        <f>Dish1_Image11!F49</f>
        <v>174.85207578877441</v>
      </c>
    </row>
    <row r="198" spans="1:1" x14ac:dyDescent="0.25">
      <c r="A198">
        <f>Dish1_Image11!F50</f>
        <v>247.27817698957307</v>
      </c>
    </row>
    <row r="199" spans="1:1" x14ac:dyDescent="0.25">
      <c r="A199">
        <f>Dish1_Image11!F51</f>
        <v>330.98963749245763</v>
      </c>
    </row>
    <row r="200" spans="1:1" x14ac:dyDescent="0.25">
      <c r="A200">
        <f>Dish1_Image11!F52</f>
        <v>458.4660105204614</v>
      </c>
    </row>
    <row r="201" spans="1:1" x14ac:dyDescent="0.25">
      <c r="A201">
        <f>Dish1_Image11!F53</f>
        <v>455.67895727355113</v>
      </c>
    </row>
    <row r="202" spans="1:1" x14ac:dyDescent="0.25">
      <c r="A202">
        <f>Dish1_Image11!F54</f>
        <v>382.74902388722586</v>
      </c>
    </row>
    <row r="203" spans="1:1" x14ac:dyDescent="0.25">
      <c r="A203">
        <f>Dish1_Image11!F55</f>
        <v>208.11559747128044</v>
      </c>
    </row>
    <row r="204" spans="1:1" x14ac:dyDescent="0.25">
      <c r="A204">
        <f>Dish1_Image11!F56</f>
        <v>423.81344291433754</v>
      </c>
    </row>
    <row r="205" spans="1:1" x14ac:dyDescent="0.25">
      <c r="A205">
        <f>Dish1_Image11!F57</f>
        <v>329.05965230801246</v>
      </c>
    </row>
    <row r="206" spans="1:1" x14ac:dyDescent="0.25">
      <c r="A206">
        <f>Dish1_Image11!F58</f>
        <v>289.95936460307519</v>
      </c>
    </row>
    <row r="207" spans="1:1" x14ac:dyDescent="0.25">
      <c r="A207">
        <f>Dish1_Image11!F59</f>
        <v>419.28054849223457</v>
      </c>
    </row>
    <row r="208" spans="1:1" x14ac:dyDescent="0.25">
      <c r="A208">
        <f>Dish1_Image11!F60</f>
        <v>390.98112747064471</v>
      </c>
    </row>
    <row r="209" spans="1:1" x14ac:dyDescent="0.25">
      <c r="A209">
        <f>Dish1_Image11!F61</f>
        <v>242.07173753796553</v>
      </c>
    </row>
    <row r="210" spans="1:1" x14ac:dyDescent="0.25">
      <c r="A210">
        <f>Dish1_Image11!F62</f>
        <v>274.15184783033988</v>
      </c>
    </row>
    <row r="211" spans="1:1" x14ac:dyDescent="0.25">
      <c r="A211">
        <f>Dish1_Image11!F63</f>
        <v>340.47550114359308</v>
      </c>
    </row>
    <row r="212" spans="1:1" x14ac:dyDescent="0.25">
      <c r="A212">
        <f>Dish1_Image11!F64</f>
        <v>520.90073873803863</v>
      </c>
    </row>
    <row r="213" spans="1:1" x14ac:dyDescent="0.25">
      <c r="A213">
        <f>Dish1_Image11!F65</f>
        <v>340.47550114359308</v>
      </c>
    </row>
    <row r="214" spans="1:1" x14ac:dyDescent="0.25">
      <c r="A214">
        <f>Dish1_Image11!F66</f>
        <v>340.47550114359308</v>
      </c>
    </row>
    <row r="215" spans="1:1" x14ac:dyDescent="0.25">
      <c r="A215">
        <f>Dish1_Image11!F67</f>
        <v>369.19606238972324</v>
      </c>
    </row>
    <row r="216" spans="1:1" x14ac:dyDescent="0.25">
      <c r="A216">
        <f>Dish1_Image11!F68</f>
        <v>234.04501717339394</v>
      </c>
    </row>
    <row r="217" spans="1:1" x14ac:dyDescent="0.25">
      <c r="A217">
        <f>Dish1_Image11!F69</f>
        <v>369.19606238972324</v>
      </c>
    </row>
    <row r="218" spans="1:1" x14ac:dyDescent="0.25">
      <c r="A218">
        <f>Dish1_Image11!F70</f>
        <v>330.98963749245763</v>
      </c>
    </row>
    <row r="219" spans="1:1" x14ac:dyDescent="0.25">
      <c r="A219">
        <f>Dish1_Image11!F71</f>
        <v>502.22435162291504</v>
      </c>
    </row>
    <row r="220" spans="1:1" x14ac:dyDescent="0.25">
      <c r="A220">
        <f>Dish1_Image11!F72</f>
        <v>259.83826424697151</v>
      </c>
    </row>
    <row r="221" spans="1:1" x14ac:dyDescent="0.25">
      <c r="A221">
        <f>Dish1_Image11!F73</f>
        <v>408.50823846248164</v>
      </c>
    </row>
    <row r="222" spans="1:1" x14ac:dyDescent="0.25">
      <c r="A222">
        <f>Dish1_Image11!F74</f>
        <v>547.14080210201894</v>
      </c>
    </row>
    <row r="223" spans="1:1" x14ac:dyDescent="0.25">
      <c r="A223">
        <f>Dish1_Image11!F75</f>
        <v>491.97379661980938</v>
      </c>
    </row>
    <row r="224" spans="1:1" x14ac:dyDescent="0.25">
      <c r="A224">
        <f>Dish1_Image11!F76</f>
        <v>319.23475378704887</v>
      </c>
    </row>
    <row r="225" spans="1:1" x14ac:dyDescent="0.25">
      <c r="A225">
        <f>Dish1_Image11!F77</f>
        <v>217.10310444989827</v>
      </c>
    </row>
    <row r="226" spans="1:1" x14ac:dyDescent="0.25">
      <c r="A226">
        <f>Dish1_Image11!F78</f>
        <v>349.70415157754883</v>
      </c>
    </row>
    <row r="227" spans="1:1" x14ac:dyDescent="0.25">
      <c r="A227">
        <f>Dish1_Image11!F79</f>
        <v>387.70926135131157</v>
      </c>
    </row>
    <row r="228" spans="1:1" x14ac:dyDescent="0.25">
      <c r="A228">
        <f>Dish1_Image11!F80</f>
        <v>211.15394209236661</v>
      </c>
    </row>
    <row r="229" spans="1:1" x14ac:dyDescent="0.25">
      <c r="A229">
        <f>Dish1_Image11!F81</f>
        <v>568.8293935626848</v>
      </c>
    </row>
    <row r="230" spans="1:1" x14ac:dyDescent="0.25">
      <c r="A230">
        <f>Dish1_Image11!F82</f>
        <v>408.50823846248164</v>
      </c>
    </row>
    <row r="231" spans="1:1" x14ac:dyDescent="0.25">
      <c r="A231">
        <f>Dish1_Image11!F83</f>
        <v>259.83826424697151</v>
      </c>
    </row>
    <row r="232" spans="1:1" x14ac:dyDescent="0.25">
      <c r="A232">
        <f>Dish1_Image11!F84</f>
        <v>358.69544237718657</v>
      </c>
    </row>
    <row r="233" spans="1:1" x14ac:dyDescent="0.25">
      <c r="A233">
        <f>Dish1_Image11!F85</f>
        <v>377.72365458846866</v>
      </c>
    </row>
    <row r="234" spans="1:1" x14ac:dyDescent="0.25">
      <c r="A234">
        <f>Dish1_Image11!F86</f>
        <v>315.21906243887082</v>
      </c>
    </row>
    <row r="235" spans="1:1" x14ac:dyDescent="0.25">
      <c r="A235">
        <f>Dish1_Image11!F87</f>
        <v>428.29836614894981</v>
      </c>
    </row>
    <row r="236" spans="1:1" x14ac:dyDescent="0.25">
      <c r="A236">
        <f>Dish1_Image11!F88</f>
        <v>558.66081912733546</v>
      </c>
    </row>
    <row r="237" spans="1:1" x14ac:dyDescent="0.25">
      <c r="A237">
        <f>Dish1_Image11!F89</f>
        <v>252.37723256253435</v>
      </c>
    </row>
    <row r="238" spans="1:1" x14ac:dyDescent="0.25">
      <c r="A238">
        <f>Dish1_Image11!F90</f>
        <v>448.63558190397521</v>
      </c>
    </row>
    <row r="239" spans="1:1" x14ac:dyDescent="0.25">
      <c r="A239">
        <f>Dish1_Image11!F91</f>
        <v>192.20477402821103</v>
      </c>
    </row>
    <row r="240" spans="1:1" x14ac:dyDescent="0.25">
      <c r="A240">
        <f>Dish1_Image11!F92</f>
        <v>274.15184783033988</v>
      </c>
    </row>
    <row r="241" spans="1:1" x14ac:dyDescent="0.25">
      <c r="A241">
        <f>Dish1_Image11!F93</f>
        <v>502.22435162291504</v>
      </c>
    </row>
    <row r="242" spans="1:1" x14ac:dyDescent="0.25">
      <c r="A242">
        <f>Dish1_Image11!F94</f>
        <v>540.11086382605743</v>
      </c>
    </row>
    <row r="243" spans="1:1" x14ac:dyDescent="0.25">
      <c r="A243">
        <f>Dish1_Image11!F95</f>
        <v>298.61676865556797</v>
      </c>
    </row>
    <row r="244" spans="1:1" x14ac:dyDescent="0.25">
      <c r="A244">
        <f>Dish1_Image11!F96</f>
        <v>541.28886056637862</v>
      </c>
    </row>
    <row r="245" spans="1:1" x14ac:dyDescent="0.25">
      <c r="A245">
        <f>Dish1_Image11!F97</f>
        <v>192.20477402821103</v>
      </c>
    </row>
    <row r="246" spans="1:1" x14ac:dyDescent="0.25">
      <c r="A246">
        <f>Dish1_Image11!F98</f>
        <v>411.61480973399961</v>
      </c>
    </row>
    <row r="247" spans="1:1" x14ac:dyDescent="0.25">
      <c r="A247">
        <f>Dish1_Image11!F99</f>
        <v>181.99181055278353</v>
      </c>
    </row>
    <row r="248" spans="1:1" x14ac:dyDescent="0.25">
      <c r="A248">
        <f>Dish1_Image11!F100</f>
        <v>315.21906243887082</v>
      </c>
    </row>
    <row r="249" spans="1:1" x14ac:dyDescent="0.25">
      <c r="A249">
        <f>Dish1_Image11!F101</f>
        <v>330.98963749245763</v>
      </c>
    </row>
    <row r="250" spans="1:1" x14ac:dyDescent="0.25">
      <c r="A250">
        <f>Dish1_Image11!F102</f>
        <v>313.19190917793884</v>
      </c>
    </row>
    <row r="251" spans="1:1" x14ac:dyDescent="0.25">
      <c r="A251">
        <f>Dish1_Image11!F103</f>
        <v>174.85207578877441</v>
      </c>
    </row>
    <row r="252" spans="1:1" x14ac:dyDescent="0.25">
      <c r="A252">
        <f>Dish1_Image11!F104</f>
        <v>323.20055495947815</v>
      </c>
    </row>
    <row r="253" spans="1:1" x14ac:dyDescent="0.25">
      <c r="A253">
        <f>Dish1_Image11!F105</f>
        <v>440.03474095621999</v>
      </c>
    </row>
    <row r="254" spans="1:1" x14ac:dyDescent="0.25">
      <c r="A254">
        <f>Dish1_Image11!F106</f>
        <v>220.01737047811</v>
      </c>
    </row>
    <row r="255" spans="1:1" x14ac:dyDescent="0.25">
      <c r="A255">
        <f>Dish1_Image11!F107</f>
        <v>394.22583976555046</v>
      </c>
    </row>
    <row r="256" spans="1:1" x14ac:dyDescent="0.25">
      <c r="A256">
        <f>Dish1_Image11!F108</f>
        <v>208.11559747128044</v>
      </c>
    </row>
    <row r="257" spans="1:1" x14ac:dyDescent="0.25">
      <c r="A257">
        <f>Dish1_Image11!F109</f>
        <v>504.75446512506869</v>
      </c>
    </row>
    <row r="258" spans="1:1" x14ac:dyDescent="0.25">
      <c r="A258">
        <f>Dish1_Image11!F110</f>
        <v>387.70926135131157</v>
      </c>
    </row>
    <row r="259" spans="1:1" x14ac:dyDescent="0.25">
      <c r="A259">
        <f>Dish1_Image11!F111</f>
        <v>330.98963749245763</v>
      </c>
    </row>
    <row r="260" spans="1:1" x14ac:dyDescent="0.25">
      <c r="A260">
        <f>Dish1_Image11!F112</f>
        <v>419.28054849223457</v>
      </c>
    </row>
    <row r="261" spans="1:1" x14ac:dyDescent="0.25">
      <c r="A261">
        <f>Dish1_Image11!F113</f>
        <v>315.21906243887082</v>
      </c>
    </row>
    <row r="262" spans="1:1" x14ac:dyDescent="0.25">
      <c r="A262">
        <f>Dish1_Image11!F114</f>
        <v>181.99181055278353</v>
      </c>
    </row>
    <row r="263" spans="1:1" x14ac:dyDescent="0.25">
      <c r="A263">
        <f>Dish1_Image11!F115</f>
        <v>247.27817698957307</v>
      </c>
    </row>
    <row r="264" spans="1:1" x14ac:dyDescent="0.25">
      <c r="A264">
        <f>Dish1_Image11!F116</f>
        <v>413.15933602264778</v>
      </c>
    </row>
    <row r="265" spans="1:1" x14ac:dyDescent="0.25">
      <c r="A265">
        <f>Dish1_Image11!F117</f>
        <v>211.15394209236661</v>
      </c>
    </row>
    <row r="266" spans="1:1" x14ac:dyDescent="0.25">
      <c r="A266">
        <f>Dish1_Image11!F118</f>
        <v>289.95936460307519</v>
      </c>
    </row>
    <row r="267" spans="1:1" x14ac:dyDescent="0.25">
      <c r="A267">
        <f>Dish1_Image11!F119</f>
        <v>431.26240404943343</v>
      </c>
    </row>
    <row r="268" spans="1:1" x14ac:dyDescent="0.25">
      <c r="A268">
        <f>Dish1_Image11!F120</f>
        <v>358.69544237718657</v>
      </c>
    </row>
    <row r="269" spans="1:1" x14ac:dyDescent="0.25">
      <c r="A269">
        <f>Dish1_Image11!F121</f>
        <v>163.55914024195619</v>
      </c>
    </row>
    <row r="270" spans="1:1" x14ac:dyDescent="0.25">
      <c r="A270">
        <f>Dish1_Image11!F122</f>
        <v>628.41424124436105</v>
      </c>
    </row>
    <row r="271" spans="1:1" x14ac:dyDescent="0.25">
      <c r="A271">
        <f>Dish1_Image11!F123</f>
        <v>192.20477402821103</v>
      </c>
    </row>
    <row r="272" spans="1:1" x14ac:dyDescent="0.25">
      <c r="A272">
        <f>Dish1_Image11!F124</f>
        <v>406.94605974428754</v>
      </c>
    </row>
    <row r="273" spans="1:1" x14ac:dyDescent="0.25">
      <c r="A273">
        <f>Dish1_Image11!F125</f>
        <v>208.11559747128044</v>
      </c>
    </row>
    <row r="274" spans="1:1" x14ac:dyDescent="0.25">
      <c r="A274">
        <f>Dish1_Image11!F126</f>
        <v>420.79693878908807</v>
      </c>
    </row>
    <row r="275" spans="1:1" x14ac:dyDescent="0.25">
      <c r="A275">
        <f>Dish1_Image11!F127</f>
        <v>167.40811720763833</v>
      </c>
    </row>
    <row r="276" spans="1:1" x14ac:dyDescent="0.25">
      <c r="A276">
        <f>Dish1_Image11!F128</f>
        <v>267.09095757407135</v>
      </c>
    </row>
    <row r="277" spans="1:1" x14ac:dyDescent="0.25">
      <c r="A277">
        <f>Dish1_Image11!F129</f>
        <v>163.55914024195619</v>
      </c>
    </row>
    <row r="278" spans="1:1" x14ac:dyDescent="0.25">
      <c r="A278">
        <f>Dish1_Image11!F130</f>
        <v>346.04222709076458</v>
      </c>
    </row>
    <row r="279" spans="1:1" x14ac:dyDescent="0.25">
      <c r="A279">
        <f>Dish1_Image11!F131</f>
        <v>167.40811720763833</v>
      </c>
    </row>
    <row r="280" spans="1:1" x14ac:dyDescent="0.25">
      <c r="A280">
        <f>Dish1_Image11!F132</f>
        <v>296.47611905847413</v>
      </c>
    </row>
    <row r="281" spans="1:1" x14ac:dyDescent="0.25">
      <c r="A281">
        <f>Dish1_Image11!F133</f>
        <v>431.26240404943343</v>
      </c>
    </row>
    <row r="282" spans="1:1" x14ac:dyDescent="0.25">
      <c r="A282">
        <f>Dish1_Image11!F134</f>
        <v>174.85207578877441</v>
      </c>
    </row>
    <row r="283" spans="1:1" x14ac:dyDescent="0.25">
      <c r="A283">
        <f>Dish1_Image11!F135</f>
        <v>374.33593006153154</v>
      </c>
    </row>
    <row r="284" spans="1:1" x14ac:dyDescent="0.25">
      <c r="A284">
        <f>Dish1_Image11!F136</f>
        <v>185.45863274217982</v>
      </c>
    </row>
    <row r="285" spans="1:1" x14ac:dyDescent="0.25">
      <c r="A285">
        <f>Dish1_Image11!F137</f>
        <v>346.04222709076458</v>
      </c>
    </row>
    <row r="286" spans="1:1" x14ac:dyDescent="0.25">
      <c r="A286">
        <f>Dish1_Image11!F138</f>
        <v>444.35597137808674</v>
      </c>
    </row>
    <row r="287" spans="1:1" x14ac:dyDescent="0.25">
      <c r="A287">
        <f>Dish1_Image11!F139</f>
        <v>262.27811368316162</v>
      </c>
    </row>
    <row r="288" spans="1:1" x14ac:dyDescent="0.25">
      <c r="A288">
        <f>Dish1_Image11!F140</f>
        <v>330.98963749245763</v>
      </c>
    </row>
    <row r="289" spans="1:1" x14ac:dyDescent="0.25">
      <c r="A289">
        <f>Dish1_Image11!F141</f>
        <v>428.29836614894981</v>
      </c>
    </row>
    <row r="290" spans="1:1" x14ac:dyDescent="0.25">
      <c r="A290">
        <f>Dish1_Image11!F142</f>
        <v>217.10310444989827</v>
      </c>
    </row>
    <row r="291" spans="1:1" x14ac:dyDescent="0.25">
      <c r="A291">
        <f>Dish1_Image11!F143</f>
        <v>195.49056373532235</v>
      </c>
    </row>
    <row r="292" spans="1:1" x14ac:dyDescent="0.25">
      <c r="A292">
        <f>Dish1_Image11!F144</f>
        <v>540.11086382605743</v>
      </c>
    </row>
    <row r="293" spans="1:1" x14ac:dyDescent="0.25">
      <c r="A293">
        <f>Dish1_Image11!F145</f>
        <v>514.75057344916286</v>
      </c>
    </row>
    <row r="294" spans="1:1" x14ac:dyDescent="0.25">
      <c r="A294">
        <f>Dish1_Image11!F146</f>
        <v>358.69544237718657</v>
      </c>
    </row>
    <row r="295" spans="1:1" x14ac:dyDescent="0.25">
      <c r="A295">
        <f>Dish1_Image11!F147</f>
        <v>271.81859818355207</v>
      </c>
    </row>
    <row r="296" spans="1:1" x14ac:dyDescent="0.25">
      <c r="A296">
        <f>Dish1_Image11!F148</f>
        <v>234.04501717339394</v>
      </c>
    </row>
    <row r="297" spans="1:1" x14ac:dyDescent="0.25">
      <c r="A297">
        <f>Dish1_Image11!F149</f>
        <v>247.27817698957307</v>
      </c>
    </row>
    <row r="298" spans="1:1" x14ac:dyDescent="0.25">
      <c r="A298">
        <f>Dish1_Image11!F150</f>
        <v>353.32812558754813</v>
      </c>
    </row>
    <row r="299" spans="1:1" x14ac:dyDescent="0.25">
      <c r="A299">
        <f>Dish1_Image11!F151</f>
        <v>217.10310444989827</v>
      </c>
    </row>
    <row r="300" spans="1:1" x14ac:dyDescent="0.25">
      <c r="A300">
        <f>Dish1_Image11!F152</f>
        <v>323.20055495947815</v>
      </c>
    </row>
    <row r="301" spans="1:1" x14ac:dyDescent="0.25">
      <c r="A301">
        <f>Dish1_Image11!F153</f>
        <v>289.95936460307519</v>
      </c>
    </row>
    <row r="302" spans="1:1" x14ac:dyDescent="0.25">
      <c r="A302">
        <f>Dish1_Image11!F154</f>
        <v>234.04501717339394</v>
      </c>
    </row>
    <row r="303" spans="1:1" x14ac:dyDescent="0.25">
      <c r="A303">
        <f>Dish1_Image11!F155</f>
        <v>163.55914024195619</v>
      </c>
    </row>
    <row r="304" spans="1:1" x14ac:dyDescent="0.25">
      <c r="A304">
        <f>Dish1_Image11!F156</f>
        <v>208.11559747128044</v>
      </c>
    </row>
    <row r="305" spans="1:1" x14ac:dyDescent="0.25">
      <c r="A305">
        <f>Dish1_Image11!F157</f>
        <v>231.30755438025756</v>
      </c>
    </row>
    <row r="306" spans="1:1" x14ac:dyDescent="0.25">
      <c r="A306">
        <f>Dish1_Image11!F158</f>
        <v>437.13018947193603</v>
      </c>
    </row>
    <row r="307" spans="1:1" x14ac:dyDescent="0.25">
      <c r="A307">
        <f>Dish1_Image11!F159</f>
        <v>285.53224409929982</v>
      </c>
    </row>
    <row r="308" spans="1:1" x14ac:dyDescent="0.25">
      <c r="A308">
        <f>Dish1_Image11!F160</f>
        <v>353.32812558754813</v>
      </c>
    </row>
    <row r="309" spans="1:1" x14ac:dyDescent="0.25">
      <c r="A309">
        <f>Dish1_Image11!F161</f>
        <v>262.27811368316162</v>
      </c>
    </row>
    <row r="310" spans="1:1" x14ac:dyDescent="0.25">
      <c r="A310">
        <f>Dish1_Image11!F162</f>
        <v>252.37723256253435</v>
      </c>
    </row>
    <row r="311" spans="1:1" x14ac:dyDescent="0.25">
      <c r="A311">
        <f>Dish1_Image11!F163</f>
        <v>630.43812487774164</v>
      </c>
    </row>
    <row r="312" spans="1:1" x14ac:dyDescent="0.25">
      <c r="A312">
        <f>Dish1_Image11!F164</f>
        <v>211.15394209236661</v>
      </c>
    </row>
    <row r="313" spans="1:1" x14ac:dyDescent="0.25">
      <c r="A313">
        <f>Dish1_Image11!F165</f>
        <v>420.79693878908807</v>
      </c>
    </row>
    <row r="314" spans="1:1" x14ac:dyDescent="0.25">
      <c r="A314">
        <f>Dish1_Image11!F166</f>
        <v>302.85267907504124</v>
      </c>
    </row>
    <row r="315" spans="1:1" x14ac:dyDescent="0.25">
      <c r="A315">
        <f>Dish1_Image11!F167</f>
        <v>181.99181055278353</v>
      </c>
    </row>
    <row r="316" spans="1:1" x14ac:dyDescent="0.25">
      <c r="A316">
        <f>Dish1_Image11!F168</f>
        <v>377.72365458846866</v>
      </c>
    </row>
    <row r="317" spans="1:1" x14ac:dyDescent="0.25">
      <c r="A317">
        <f>Dish1_Image11!F169</f>
        <v>477.52013330016393</v>
      </c>
    </row>
    <row r="318" spans="1:1" x14ac:dyDescent="0.25">
      <c r="A318">
        <f>Dish1_Image11!F170</f>
        <v>167.40811720763833</v>
      </c>
    </row>
    <row r="319" spans="1:1" x14ac:dyDescent="0.25">
      <c r="A319">
        <f>Dish1_Image11!F171</f>
        <v>163.55914024195619</v>
      </c>
    </row>
    <row r="320" spans="1:1" x14ac:dyDescent="0.25">
      <c r="A320">
        <f>Dish1_Image11!F172</f>
        <v>494.55635397914614</v>
      </c>
    </row>
    <row r="321" spans="1:1" x14ac:dyDescent="0.25">
      <c r="A321">
        <f>Dish1_Image11!F173</f>
        <v>163.55914024195619</v>
      </c>
    </row>
    <row r="322" spans="1:1" x14ac:dyDescent="0.25">
      <c r="A322">
        <f>Dish1_Image11!F174</f>
        <v>195.49056373532235</v>
      </c>
    </row>
    <row r="323" spans="1:1" x14ac:dyDescent="0.25">
      <c r="A323">
        <f>Dish1_Image11!F175</f>
        <v>459.85320282984463</v>
      </c>
    </row>
    <row r="324" spans="1:1" x14ac:dyDescent="0.25">
      <c r="A324">
        <f>Dish1_Image11!F176</f>
        <v>211.15394209236661</v>
      </c>
    </row>
    <row r="325" spans="1:1" x14ac:dyDescent="0.25">
      <c r="A325">
        <f>Dish1_Image11!F177</f>
        <v>367.46679732155121</v>
      </c>
    </row>
    <row r="326" spans="1:1" x14ac:dyDescent="0.25">
      <c r="A326">
        <f>Dish1_Image11!F178</f>
        <v>390.98112747064471</v>
      </c>
    </row>
    <row r="327" spans="1:1" x14ac:dyDescent="0.25">
      <c r="A327">
        <f>Dish1_Image11!F179</f>
        <v>259.83826424697151</v>
      </c>
    </row>
    <row r="328" spans="1:1" x14ac:dyDescent="0.25">
      <c r="A328">
        <f>Dish1_Image11!F180</f>
        <v>419.28054849223457</v>
      </c>
    </row>
    <row r="329" spans="1:1" x14ac:dyDescent="0.25">
      <c r="A329">
        <f>Dish1_Image11!F181</f>
        <v>369.19606238972324</v>
      </c>
    </row>
    <row r="330" spans="1:1" x14ac:dyDescent="0.25">
      <c r="A330">
        <f>Dish1_Image11!F182</f>
        <v>387.70926135131157</v>
      </c>
    </row>
    <row r="331" spans="1:1" x14ac:dyDescent="0.25">
      <c r="A331">
        <f>Dish1_Image11!F183</f>
        <v>455.67895727355113</v>
      </c>
    </row>
    <row r="332" spans="1:1" x14ac:dyDescent="0.25">
      <c r="A332">
        <f>Dish1_Image11!F184</f>
        <v>181.99181055278353</v>
      </c>
    </row>
    <row r="333" spans="1:1" x14ac:dyDescent="0.25">
      <c r="A333">
        <f>Dish1_Image11!F185</f>
        <v>163.55914024195619</v>
      </c>
    </row>
    <row r="334" spans="1:1" x14ac:dyDescent="0.25">
      <c r="A334">
        <f>Dish1_Image11!F186</f>
        <v>386.06293008687214</v>
      </c>
    </row>
    <row r="335" spans="1:1" x14ac:dyDescent="0.25">
      <c r="A335">
        <f>Dish1_Image11!F187</f>
        <v>252.37723256253435</v>
      </c>
    </row>
    <row r="336" spans="1:1" x14ac:dyDescent="0.25">
      <c r="A336">
        <f>Dish1_Image11!F188</f>
        <v>195.49056373532235</v>
      </c>
    </row>
    <row r="337" spans="1:1" x14ac:dyDescent="0.25">
      <c r="A337">
        <f>Dish1_Image11!F189</f>
        <v>313.19190917793884</v>
      </c>
    </row>
    <row r="338" spans="1:1" x14ac:dyDescent="0.25">
      <c r="A338">
        <f>Dish1_Image11!F190</f>
        <v>208.11559747128044</v>
      </c>
    </row>
    <row r="339" spans="1:1" x14ac:dyDescent="0.25">
      <c r="A339">
        <f>Dish1_Image11!F191</f>
        <v>174.85207578877441</v>
      </c>
    </row>
    <row r="340" spans="1:1" x14ac:dyDescent="0.25">
      <c r="A340">
        <f>Dish1_Image11!F192</f>
        <v>377.72365458846866</v>
      </c>
    </row>
    <row r="341" spans="1:1" x14ac:dyDescent="0.25">
      <c r="A341">
        <f>Dish1_Image11!F193</f>
        <v>285.53224409929982</v>
      </c>
    </row>
    <row r="342" spans="1:1" x14ac:dyDescent="0.25">
      <c r="A342">
        <f>Dish1_Image11!F194</f>
        <v>309.09772123696632</v>
      </c>
    </row>
    <row r="343" spans="1:1" x14ac:dyDescent="0.25">
      <c r="A343">
        <f>Dish1_Image11!F195</f>
        <v>267.09095757407135</v>
      </c>
    </row>
    <row r="344" spans="1:1" x14ac:dyDescent="0.25">
      <c r="A344">
        <f>Dish1_Image11!F196</f>
        <v>271.81859818355207</v>
      </c>
    </row>
    <row r="345" spans="1:1" x14ac:dyDescent="0.25">
      <c r="A345">
        <f>Dish1_Image11!F197</f>
        <v>390.98112747064471</v>
      </c>
    </row>
    <row r="346" spans="1:1" x14ac:dyDescent="0.25">
      <c r="A346">
        <f>Dish1_Image11!F198</f>
        <v>201.90178605002751</v>
      </c>
    </row>
    <row r="347" spans="1:1" x14ac:dyDescent="0.25">
      <c r="A347">
        <f>Dish1_Image11!F199</f>
        <v>372.63051832171953</v>
      </c>
    </row>
    <row r="348" spans="1:1" x14ac:dyDescent="0.25">
      <c r="A348">
        <f>Dish1_Image11!F200</f>
        <v>167.40811720763833</v>
      </c>
    </row>
    <row r="349" spans="1:1" x14ac:dyDescent="0.25">
      <c r="A349">
        <f>Dish1_Image11!F201</f>
        <v>174.85207578877441</v>
      </c>
    </row>
    <row r="350" spans="1:1" x14ac:dyDescent="0.25">
      <c r="A350">
        <f>Dish1_Image11!F202</f>
        <v>619.22491103464165</v>
      </c>
    </row>
    <row r="351" spans="1:1" x14ac:dyDescent="0.25">
      <c r="A351">
        <f>Dish1_Image11!F203</f>
        <v>292.14776821214565</v>
      </c>
    </row>
    <row r="352" spans="1:1" x14ac:dyDescent="0.25">
      <c r="A352">
        <f>Dish1_Image11!F204</f>
        <v>706.65625117509626</v>
      </c>
    </row>
    <row r="353" spans="1:1" x14ac:dyDescent="0.25">
      <c r="A353">
        <f>Dish1_Image11!F205</f>
        <v>568.8293935626848</v>
      </c>
    </row>
    <row r="354" spans="1:1" x14ac:dyDescent="0.25">
      <c r="A354">
        <f>Dish1_Image11!F206</f>
        <v>497.12549518384537</v>
      </c>
    </row>
    <row r="355" spans="1:1" x14ac:dyDescent="0.25">
      <c r="A355">
        <f>Dish1_Image11!F207</f>
        <v>428.29836614894981</v>
      </c>
    </row>
    <row r="356" spans="1:1" x14ac:dyDescent="0.25">
      <c r="A356">
        <f>Dish1_Image11!F208</f>
        <v>267.09095757407135</v>
      </c>
    </row>
    <row r="357" spans="1:1" x14ac:dyDescent="0.25">
      <c r="A357">
        <f>Dish1_Image11!F209</f>
        <v>595.09673784060942</v>
      </c>
    </row>
    <row r="358" spans="1:1" x14ac:dyDescent="0.25">
      <c r="A358">
        <f>Dish1_Image11!F210</f>
        <v>315.21906243887082</v>
      </c>
    </row>
    <row r="359" spans="1:1" x14ac:dyDescent="0.25">
      <c r="A359">
        <f>Dish1_Image11!F211</f>
        <v>167.40811720763833</v>
      </c>
    </row>
    <row r="360" spans="1:1" x14ac:dyDescent="0.25">
      <c r="A360">
        <f>Dish1_Image11!F212</f>
        <v>298.61676865556797</v>
      </c>
    </row>
    <row r="361" spans="1:1" x14ac:dyDescent="0.25">
      <c r="A361">
        <f>Dish1_Image11!F213</f>
        <v>363.98362110556707</v>
      </c>
    </row>
    <row r="362" spans="1:1" x14ac:dyDescent="0.25">
      <c r="A362">
        <f>Dish1_Image11!F214</f>
        <v>252.37723256253435</v>
      </c>
    </row>
    <row r="363" spans="1:1" x14ac:dyDescent="0.25">
      <c r="A363">
        <f>Dish1_Image11!F215</f>
        <v>470.80362249606151</v>
      </c>
    </row>
    <row r="364" spans="1:1" x14ac:dyDescent="0.25">
      <c r="A364">
        <f>Dish1_Image11!F216</f>
        <v>338.59958878986021</v>
      </c>
    </row>
    <row r="365" spans="1:1" x14ac:dyDescent="0.25">
      <c r="A365">
        <f>Dish1_Image11!F217</f>
        <v>174.85207578877441</v>
      </c>
    </row>
    <row r="366" spans="1:1" x14ac:dyDescent="0.25">
      <c r="A366">
        <f>Dish1_Image11!F218</f>
        <v>419.28054849223457</v>
      </c>
    </row>
    <row r="367" spans="1:1" x14ac:dyDescent="0.25">
      <c r="A367">
        <f>Dish1_Image11!F219</f>
        <v>353.32812558754813</v>
      </c>
    </row>
    <row r="368" spans="1:1" x14ac:dyDescent="0.25">
      <c r="A368">
        <f>Dish1_Image11!F220</f>
        <v>454.27901861256191</v>
      </c>
    </row>
    <row r="369" spans="1:1" x14ac:dyDescent="0.25">
      <c r="A369">
        <f>Dish1_Image11!F221</f>
        <v>211.15394209236661</v>
      </c>
    </row>
    <row r="370" spans="1:1" x14ac:dyDescent="0.25">
      <c r="A370">
        <f>Dish1_Image11!F222</f>
        <v>500.95450293688236</v>
      </c>
    </row>
    <row r="371" spans="1:1" x14ac:dyDescent="0.25">
      <c r="A371">
        <f>Dish1_Image11!F223</f>
        <v>274.15184783033988</v>
      </c>
    </row>
    <row r="372" spans="1:1" x14ac:dyDescent="0.25">
      <c r="A372">
        <f>Dish1_Image11!F224</f>
        <v>298.61676865556797</v>
      </c>
    </row>
    <row r="373" spans="1:1" x14ac:dyDescent="0.25">
      <c r="A373">
        <f>Dish1_Image11!F225</f>
        <v>323.20055495947815</v>
      </c>
    </row>
    <row r="374" spans="1:1" x14ac:dyDescent="0.25">
      <c r="A374">
        <f>Dish1_Image11!F226</f>
        <v>579.91872920615037</v>
      </c>
    </row>
    <row r="375" spans="1:1" x14ac:dyDescent="0.25">
      <c r="A375">
        <f>Dish1_Image11!F227</f>
        <v>325.165318071336</v>
      </c>
    </row>
    <row r="376" spans="1:1" x14ac:dyDescent="0.25">
      <c r="A376">
        <f>Dish1_Image11!F228</f>
        <v>416.23119494256088</v>
      </c>
    </row>
    <row r="377" spans="1:1" x14ac:dyDescent="0.25">
      <c r="A377">
        <f>Dish1_Image11!F229</f>
        <v>234.04501717339394</v>
      </c>
    </row>
    <row r="378" spans="1:1" x14ac:dyDescent="0.25">
      <c r="A378">
        <f>Dish1_Image11!F230</f>
        <v>292.14776821214565</v>
      </c>
    </row>
    <row r="379" spans="1:1" x14ac:dyDescent="0.25">
      <c r="A379">
        <f>Dish1_Image11!F231</f>
        <v>234.04501717339394</v>
      </c>
    </row>
    <row r="380" spans="1:1" x14ac:dyDescent="0.25">
      <c r="A380">
        <f>Dish1_Image11!F232</f>
        <v>403.80357210005502</v>
      </c>
    </row>
    <row r="381" spans="1:1" x14ac:dyDescent="0.25">
      <c r="A381">
        <f>Dish1_Image11!F233</f>
        <v>416.23119494256088</v>
      </c>
    </row>
    <row r="382" spans="1:1" x14ac:dyDescent="0.25">
      <c r="A382">
        <f>Dish1_Image11!F234</f>
        <v>163.55914024195619</v>
      </c>
    </row>
    <row r="383" spans="1:1" x14ac:dyDescent="0.25">
      <c r="A383">
        <f>Dish1_Image11!F235</f>
        <v>302.85267907504124</v>
      </c>
    </row>
    <row r="384" spans="1:1" x14ac:dyDescent="0.25">
      <c r="A384">
        <f>Dish1_Image11!F236</f>
        <v>432.73680973175288</v>
      </c>
    </row>
    <row r="385" spans="1:1" x14ac:dyDescent="0.25">
      <c r="A385">
        <f>Dish1_Image11!F237</f>
        <v>349.70415157754883</v>
      </c>
    </row>
    <row r="386" spans="1:1" x14ac:dyDescent="0.25">
      <c r="A386">
        <f>Dish1_Image11!F238</f>
        <v>547.14080210201894</v>
      </c>
    </row>
    <row r="387" spans="1:1" x14ac:dyDescent="0.25">
      <c r="A387">
        <f>Dish1_Image11!F239</f>
        <v>195.49056373532235</v>
      </c>
    </row>
    <row r="388" spans="1:1" x14ac:dyDescent="0.25">
      <c r="A388">
        <f>Dish1_Image11!F240</f>
        <v>425.31367218233521</v>
      </c>
    </row>
    <row r="389" spans="1:1" x14ac:dyDescent="0.25">
      <c r="A389">
        <f>Dish1_Image11!F241</f>
        <v>325.165318071336</v>
      </c>
    </row>
    <row r="390" spans="1:1" x14ac:dyDescent="0.25">
      <c r="A390">
        <f>Dish1_Image11!F242</f>
        <v>403.80357210005502</v>
      </c>
    </row>
    <row r="391" spans="1:1" x14ac:dyDescent="0.25">
      <c r="A391">
        <f>Dish1_Image11!F243</f>
        <v>355.12624470958019</v>
      </c>
    </row>
    <row r="392" spans="1:1" x14ac:dyDescent="0.25">
      <c r="A392">
        <f>Dish1_Image11!F244</f>
        <v>163.55914024195619</v>
      </c>
    </row>
    <row r="393" spans="1:1" x14ac:dyDescent="0.25">
      <c r="A393">
        <f>Dish1_Image11!F245</f>
        <v>588.63980097052922</v>
      </c>
    </row>
    <row r="394" spans="1:1" x14ac:dyDescent="0.25">
      <c r="A394">
        <f>Dish1_Image11!F246</f>
        <v>309.09772123696632</v>
      </c>
    </row>
    <row r="395" spans="1:1" x14ac:dyDescent="0.25">
      <c r="A395">
        <f>Dish1_Image11!F247</f>
        <v>163.55914024195619</v>
      </c>
    </row>
    <row r="396" spans="1:1" x14ac:dyDescent="0.25">
      <c r="A396">
        <f>Dish1_Image11!F248</f>
        <v>556.37589822653945</v>
      </c>
    </row>
    <row r="397" spans="1:1" x14ac:dyDescent="0.25">
      <c r="A397">
        <f>Dish1_Image11!F249</f>
        <v>403.80357210005502</v>
      </c>
    </row>
    <row r="398" spans="1:1" x14ac:dyDescent="0.25">
      <c r="A398">
        <f>Dish1_Image11!F250</f>
        <v>448.63558190397521</v>
      </c>
    </row>
    <row r="399" spans="1:1" x14ac:dyDescent="0.25">
      <c r="A399">
        <f>Dish1_Image11!F251</f>
        <v>459.85320282984463</v>
      </c>
    </row>
    <row r="400" spans="1:1" x14ac:dyDescent="0.25">
      <c r="A400">
        <f>Dish1_Image11!F252</f>
        <v>302.85267907504124</v>
      </c>
    </row>
    <row r="401" spans="1:1" x14ac:dyDescent="0.25">
      <c r="A401">
        <f>Dish1_Image11!F253</f>
        <v>271.81859818355207</v>
      </c>
    </row>
    <row r="402" spans="1:1" x14ac:dyDescent="0.25">
      <c r="A402">
        <f>Dish1_Image11!F254</f>
        <v>185.45863274217982</v>
      </c>
    </row>
    <row r="403" spans="1:1" x14ac:dyDescent="0.25">
      <c r="A403">
        <f>Dish1_Image11!F255</f>
        <v>309.09772123696632</v>
      </c>
    </row>
    <row r="404" spans="1:1" x14ac:dyDescent="0.25">
      <c r="A404">
        <f>Dish1_Image11!F256</f>
        <v>360.4667886678107</v>
      </c>
    </row>
    <row r="405" spans="1:1" x14ac:dyDescent="0.25">
      <c r="A405">
        <f>Dish1_Image11!F257</f>
        <v>390.98112747064471</v>
      </c>
    </row>
    <row r="406" spans="1:1" x14ac:dyDescent="0.25">
      <c r="A406">
        <f>Dish1_Image11!F258</f>
        <v>167.40811720763833</v>
      </c>
    </row>
    <row r="407" spans="1:1" x14ac:dyDescent="0.25">
      <c r="A407">
        <f>Dish1_Image11!F259</f>
        <v>382.74902388722586</v>
      </c>
    </row>
    <row r="408" spans="1:1" x14ac:dyDescent="0.25">
      <c r="A408">
        <f>Dish1_Image11!F260</f>
        <v>413.15933602264778</v>
      </c>
    </row>
    <row r="409" spans="1:1" x14ac:dyDescent="0.25">
      <c r="A409">
        <f>Dish1_Image11!F261</f>
        <v>252.37723256253435</v>
      </c>
    </row>
    <row r="410" spans="1:1" x14ac:dyDescent="0.25">
      <c r="A410">
        <f>Dish1_Image11!F262</f>
        <v>358.69544237718657</v>
      </c>
    </row>
    <row r="411" spans="1:1" x14ac:dyDescent="0.25">
      <c r="A411">
        <f>Dish1_Image11!F263</f>
        <v>225.73305919324014</v>
      </c>
    </row>
    <row r="412" spans="1:1" x14ac:dyDescent="0.25">
      <c r="A412">
        <f>Dish1_Image11!F264</f>
        <v>217.10310444989827</v>
      </c>
    </row>
    <row r="413" spans="1:1" x14ac:dyDescent="0.25">
      <c r="A413">
        <f>Dish1_Image11!F265</f>
        <v>480.18043317865761</v>
      </c>
    </row>
    <row r="414" spans="1:1" x14ac:dyDescent="0.25">
      <c r="A414">
        <f>Dish1_Image11!F266</f>
        <v>201.90178605002751</v>
      </c>
    </row>
    <row r="415" spans="1:1" x14ac:dyDescent="0.25">
      <c r="A415">
        <f>Dish1_Image11!F267</f>
        <v>608.85190066441862</v>
      </c>
    </row>
    <row r="416" spans="1:1" x14ac:dyDescent="0.25">
      <c r="A416">
        <f>Dish1_Image11!F268</f>
        <v>289.95936460307519</v>
      </c>
    </row>
    <row r="417" spans="1:1" x14ac:dyDescent="0.25">
      <c r="A417">
        <f>Dish1_Image11!F269</f>
        <v>406.94605974428754</v>
      </c>
    </row>
    <row r="418" spans="1:1" x14ac:dyDescent="0.25">
      <c r="A418">
        <f>Dish1_Image11!F270</f>
        <v>400.63643636110709</v>
      </c>
    </row>
    <row r="419" spans="1:1" x14ac:dyDescent="0.25">
      <c r="A419">
        <f>Dish1_Image11!F271</f>
        <v>271.81859818355207</v>
      </c>
    </row>
    <row r="420" spans="1:1" x14ac:dyDescent="0.25">
      <c r="A420">
        <f>Dish1_Image11!F272</f>
        <v>167.40811720763833</v>
      </c>
    </row>
    <row r="421" spans="1:1" x14ac:dyDescent="0.25">
      <c r="A421">
        <f>Dish1_Image11!F273</f>
        <v>494.55635397914614</v>
      </c>
    </row>
    <row r="422" spans="1:1" x14ac:dyDescent="0.25">
      <c r="A422">
        <f>Dish1_Image11!F274</f>
        <v>278.75976461718204</v>
      </c>
    </row>
    <row r="423" spans="1:1" x14ac:dyDescent="0.25">
      <c r="A423">
        <f>Dish1_Image11!F275</f>
        <v>484.14347507593106</v>
      </c>
    </row>
    <row r="424" spans="1:1" x14ac:dyDescent="0.25">
      <c r="A424">
        <f>Dish1_Image11!F276</f>
        <v>239.42606534028661</v>
      </c>
    </row>
    <row r="425" spans="1:1" x14ac:dyDescent="0.25">
      <c r="A425">
        <f>Dish1_Image11!F277</f>
        <v>201.90178605002751</v>
      </c>
    </row>
    <row r="426" spans="1:1" x14ac:dyDescent="0.25">
      <c r="A426">
        <f>Dish1_Image11!F278</f>
        <v>400.63643636110709</v>
      </c>
    </row>
    <row r="427" spans="1:1" x14ac:dyDescent="0.25">
      <c r="A427">
        <f>Dish1_Image11!F279</f>
        <v>254.88851065954705</v>
      </c>
    </row>
    <row r="428" spans="1:1" x14ac:dyDescent="0.25">
      <c r="A428">
        <f>Dish1_Image11!F280</f>
        <v>234.04501717339394</v>
      </c>
    </row>
    <row r="429" spans="1:1" x14ac:dyDescent="0.25">
      <c r="A429">
        <f>Dish1_Image11!F281</f>
        <v>573.29086891574116</v>
      </c>
    </row>
    <row r="430" spans="1:1" x14ac:dyDescent="0.25">
      <c r="A430">
        <f>Dish1_Image11!F282</f>
        <v>465.36062312376635</v>
      </c>
    </row>
    <row r="431" spans="1:1" x14ac:dyDescent="0.25">
      <c r="A431">
        <f>Dish1_Image11!F283</f>
        <v>353.32812558754813</v>
      </c>
    </row>
    <row r="432" spans="1:1" x14ac:dyDescent="0.25">
      <c r="A432">
        <f>Dish1_Image11!F284</f>
        <v>242.07173753796553</v>
      </c>
    </row>
    <row r="433" spans="1:1" x14ac:dyDescent="0.25">
      <c r="A433">
        <f>Dish1_Image11!F285</f>
        <v>346.04222709076458</v>
      </c>
    </row>
    <row r="434" spans="1:1" x14ac:dyDescent="0.25">
      <c r="A434">
        <f>Dish1_Image11!F286</f>
        <v>531.79182747641073</v>
      </c>
    </row>
    <row r="435" spans="1:1" x14ac:dyDescent="0.25">
      <c r="A435">
        <f>Dish1_Image11!F287</f>
        <v>486.76757817179612</v>
      </c>
    </row>
    <row r="436" spans="1:1" x14ac:dyDescent="0.25">
      <c r="A436">
        <f>Dish1_Image11!F288</f>
        <v>254.88851065954705</v>
      </c>
    </row>
    <row r="437" spans="1:1" x14ac:dyDescent="0.25">
      <c r="A437">
        <f>Dish1_Image11!F289</f>
        <v>530.59274629454012</v>
      </c>
    </row>
    <row r="438" spans="1:1" x14ac:dyDescent="0.25">
      <c r="A438">
        <f>Dish1_Image11!F290</f>
        <v>319.23475378704887</v>
      </c>
    </row>
    <row r="439" spans="1:1" x14ac:dyDescent="0.25">
      <c r="A439">
        <f>Dish1_Image11!F291</f>
        <v>480.18043317865761</v>
      </c>
    </row>
    <row r="440" spans="1:1" x14ac:dyDescent="0.25">
      <c r="A440">
        <f>Dish1_Image11!F292</f>
        <v>488.07433912218141</v>
      </c>
    </row>
    <row r="441" spans="1:1" x14ac:dyDescent="0.25">
      <c r="A441">
        <f>Dish1_Image11!F293</f>
        <v>447.21359549995793</v>
      </c>
    </row>
    <row r="442" spans="1:1" x14ac:dyDescent="0.25">
      <c r="A442">
        <f>Dish1_Image11!F294</f>
        <v>556.37589822653945</v>
      </c>
    </row>
    <row r="443" spans="1:1" x14ac:dyDescent="0.25">
      <c r="A443">
        <f>Dish1_Image11!F295</f>
        <v>432.73680973175288</v>
      </c>
    </row>
    <row r="444" spans="1:1" x14ac:dyDescent="0.25">
      <c r="A444">
        <f>Dish1_Image11!F296</f>
        <v>740.11532928114832</v>
      </c>
    </row>
    <row r="445" spans="1:1" x14ac:dyDescent="0.25">
      <c r="A445">
        <f>Dish1_Image11!F297</f>
        <v>211.15394209236661</v>
      </c>
    </row>
    <row r="446" spans="1:1" x14ac:dyDescent="0.25">
      <c r="A446">
        <f>Dish1_Image11!F298</f>
        <v>315.21906243887082</v>
      </c>
    </row>
    <row r="447" spans="1:1" x14ac:dyDescent="0.25">
      <c r="A447">
        <f>Dish1_Image11!F299</f>
        <v>234.04501717339394</v>
      </c>
    </row>
    <row r="448" spans="1:1" x14ac:dyDescent="0.25">
      <c r="A448">
        <f>Dish1_Image11!F300</f>
        <v>289.95936460307519</v>
      </c>
    </row>
    <row r="449" spans="1:1" x14ac:dyDescent="0.25">
      <c r="A449">
        <f>Dish1_Image11!F301</f>
        <v>220.01737047811</v>
      </c>
    </row>
    <row r="450" spans="1:1" x14ac:dyDescent="0.25">
      <c r="A450">
        <f>Dish1_Image11!F302</f>
        <v>259.83826424697151</v>
      </c>
    </row>
    <row r="451" spans="1:1" x14ac:dyDescent="0.25">
      <c r="A451">
        <f>Dish1_Image11!F303</f>
        <v>167.40811720763833</v>
      </c>
    </row>
    <row r="452" spans="1:1" x14ac:dyDescent="0.25">
      <c r="A452">
        <f>Dish1_Image11!F304</f>
        <v>334.81623441527665</v>
      </c>
    </row>
    <row r="453" spans="1:1" x14ac:dyDescent="0.25">
      <c r="A453">
        <f>Dish1_Image11!F305</f>
        <v>406.94605974428754</v>
      </c>
    </row>
    <row r="454" spans="1:1" x14ac:dyDescent="0.25">
      <c r="A454">
        <f>Dish1_Image11!F306</f>
        <v>382.74902388722586</v>
      </c>
    </row>
    <row r="455" spans="1:1" x14ac:dyDescent="0.25">
      <c r="A455">
        <f>Dish1_Image11!F307</f>
        <v>231.30755438025756</v>
      </c>
    </row>
    <row r="456" spans="1:1" x14ac:dyDescent="0.25">
      <c r="A456">
        <f>Dish1_Image11!F308</f>
        <v>442.92024558496371</v>
      </c>
    </row>
    <row r="457" spans="1:1" x14ac:dyDescent="0.25">
      <c r="A457">
        <f>Dish1_Image11!F309</f>
        <v>481.50507137304561</v>
      </c>
    </row>
    <row r="458" spans="1:1" x14ac:dyDescent="0.25">
      <c r="A458">
        <f>Dish1_Image11!F310</f>
        <v>247.27817698957307</v>
      </c>
    </row>
    <row r="459" spans="1:1" x14ac:dyDescent="0.25">
      <c r="A459">
        <f>Dish1_Image11!F311</f>
        <v>442.92024558496371</v>
      </c>
    </row>
    <row r="460" spans="1:1" x14ac:dyDescent="0.25">
      <c r="A460">
        <f>Dish1_Image11!F312</f>
        <v>358.69544237718657</v>
      </c>
    </row>
    <row r="461" spans="1:1" x14ac:dyDescent="0.25">
      <c r="A461">
        <f>Dish1_Image11!F313</f>
        <v>167.40811720763833</v>
      </c>
    </row>
    <row r="462" spans="1:1" x14ac:dyDescent="0.25">
      <c r="A462">
        <f>Dish1_Image11!F314</f>
        <v>225.73305919324014</v>
      </c>
    </row>
    <row r="463" spans="1:1" x14ac:dyDescent="0.25">
      <c r="A463">
        <f>Dish1_Image11!F315</f>
        <v>274.15184783033988</v>
      </c>
    </row>
    <row r="464" spans="1:1" x14ac:dyDescent="0.25">
      <c r="A464">
        <f>Dish1_Image11!F316</f>
        <v>174.85207578877441</v>
      </c>
    </row>
    <row r="465" spans="1:1" x14ac:dyDescent="0.25">
      <c r="A465">
        <f>Dish1_Image11!F317</f>
        <v>220.01737047811</v>
      </c>
    </row>
    <row r="466" spans="1:1" x14ac:dyDescent="0.25">
      <c r="A466">
        <f>Dish1_Image11!F318</f>
        <v>567.70854637795719</v>
      </c>
    </row>
    <row r="467" spans="1:1" x14ac:dyDescent="0.25">
      <c r="A467">
        <f>Dish1_Image11!F319</f>
        <v>435.67065221041941</v>
      </c>
    </row>
    <row r="468" spans="1:1" x14ac:dyDescent="0.25">
      <c r="A468">
        <f>Dish1_Image11!F320</f>
        <v>387.70926135131157</v>
      </c>
    </row>
    <row r="469" spans="1:1" x14ac:dyDescent="0.25">
      <c r="A469">
        <f>Dish1_Image11!F321</f>
        <v>185.45863274217982</v>
      </c>
    </row>
    <row r="470" spans="1:1" x14ac:dyDescent="0.25">
      <c r="A470">
        <f>Dish1_Image11!F322</f>
        <v>420.79693878908807</v>
      </c>
    </row>
    <row r="471" spans="1:1" x14ac:dyDescent="0.25">
      <c r="A471">
        <f>Dish1_Image11!F323</f>
        <v>573.29086891574116</v>
      </c>
    </row>
    <row r="472" spans="1:1" x14ac:dyDescent="0.25">
      <c r="A472">
        <f>Dish1_Image11!F324</f>
        <v>363.98362110556707</v>
      </c>
    </row>
    <row r="473" spans="1:1" x14ac:dyDescent="0.25">
      <c r="A473">
        <f>Dish1_Image11!F325</f>
        <v>358.69544237718657</v>
      </c>
    </row>
    <row r="474" spans="1:1" x14ac:dyDescent="0.25">
      <c r="A474">
        <f>Dish1_Image11!F326</f>
        <v>643.43821681145369</v>
      </c>
    </row>
    <row r="475" spans="1:1" x14ac:dyDescent="0.25">
      <c r="A475">
        <f>Dish1_Image11!F327</f>
        <v>607.80486308712318</v>
      </c>
    </row>
    <row r="476" spans="1:1" x14ac:dyDescent="0.25">
      <c r="A476">
        <f>Dish1_Image11!F328</f>
        <v>494.55635397914614</v>
      </c>
    </row>
    <row r="477" spans="1:1" x14ac:dyDescent="0.25">
      <c r="A477">
        <f>Dish1_Image11!F329</f>
        <v>904.34196789956547</v>
      </c>
    </row>
    <row r="478" spans="1:1" x14ac:dyDescent="0.25">
      <c r="A478">
        <f>Dish1_Image11!F330</f>
        <v>247.27817698957307</v>
      </c>
    </row>
    <row r="479" spans="1:1" x14ac:dyDescent="0.25">
      <c r="A479">
        <f>Dish1_Image11!F331</f>
        <v>302.85267907504124</v>
      </c>
    </row>
    <row r="480" spans="1:1" x14ac:dyDescent="0.25">
      <c r="A480">
        <f>Dish1_Image11!F332</f>
        <v>498.40509960483143</v>
      </c>
    </row>
    <row r="481" spans="1:1" x14ac:dyDescent="0.25">
      <c r="A481">
        <f>Dish1_Image11!F333</f>
        <v>195.49056373532235</v>
      </c>
    </row>
    <row r="482" spans="1:1" x14ac:dyDescent="0.25">
      <c r="A482">
        <f>Dish1_Image11!F334</f>
        <v>413.15933602264778</v>
      </c>
    </row>
    <row r="483" spans="1:1" x14ac:dyDescent="0.25">
      <c r="A483">
        <f>Dish1_Image11!F335</f>
        <v>497.12549518384537</v>
      </c>
    </row>
    <row r="484" spans="1:1" x14ac:dyDescent="0.25">
      <c r="A484">
        <f>Dish1_Image11!F336</f>
        <v>298.61676865556797</v>
      </c>
    </row>
    <row r="485" spans="1:1" x14ac:dyDescent="0.25">
      <c r="A485">
        <f>Dish1_Image11!F337</f>
        <v>369.19606238972324</v>
      </c>
    </row>
    <row r="486" spans="1:1" x14ac:dyDescent="0.25">
      <c r="A486">
        <f>Dish1_Image11!F338</f>
        <v>435.67065221041941</v>
      </c>
    </row>
    <row r="487" spans="1:1" x14ac:dyDescent="0.25">
      <c r="A487">
        <f>Dish1_Image11!F339</f>
        <v>408.50823846248164</v>
      </c>
    </row>
    <row r="488" spans="1:1" x14ac:dyDescent="0.25">
      <c r="A488">
        <f>Dish1_Image11!F340</f>
        <v>281.0353922902687</v>
      </c>
    </row>
    <row r="489" spans="1:1" x14ac:dyDescent="0.25">
      <c r="A489">
        <f>Dish1_Image11!F341</f>
        <v>195.49056373532235</v>
      </c>
    </row>
    <row r="490" spans="1:1" x14ac:dyDescent="0.25">
      <c r="A490">
        <f>Dish1_Image11!F342</f>
        <v>367.46679732155121</v>
      </c>
    </row>
    <row r="491" spans="1:1" x14ac:dyDescent="0.25">
      <c r="A491">
        <f>Dish1_Image11!F343</f>
        <v>315.21906243887082</v>
      </c>
    </row>
    <row r="492" spans="1:1" x14ac:dyDescent="0.25">
      <c r="A492">
        <f>Dish1_Image11!F344</f>
        <v>455.67895727355113</v>
      </c>
    </row>
    <row r="493" spans="1:1" x14ac:dyDescent="0.25">
      <c r="A493">
        <f>Dish1_Image11!F345</f>
        <v>594.025455715676</v>
      </c>
    </row>
    <row r="494" spans="1:1" x14ac:dyDescent="0.25">
      <c r="A494">
        <f>Dish1_Image11!F346</f>
        <v>423.81344291433754</v>
      </c>
    </row>
    <row r="495" spans="1:1" x14ac:dyDescent="0.25">
      <c r="A495">
        <f>Dish1_Image11!F347</f>
        <v>403.80357210005502</v>
      </c>
    </row>
    <row r="496" spans="1:1" x14ac:dyDescent="0.25">
      <c r="A496">
        <f>Dish1_Image11!F348</f>
        <v>413.15933602264778</v>
      </c>
    </row>
    <row r="497" spans="1:1" x14ac:dyDescent="0.25">
      <c r="A497">
        <f>Dish1_Image11!F349</f>
        <v>278.75976461718204</v>
      </c>
    </row>
    <row r="498" spans="1:1" x14ac:dyDescent="0.25">
      <c r="A498">
        <f>Dish1_Image11!F350</f>
        <v>330.98963749245763</v>
      </c>
    </row>
    <row r="499" spans="1:1" x14ac:dyDescent="0.25">
      <c r="A499">
        <f>Dish1_Image11!F351</f>
        <v>466.72732393171344</v>
      </c>
    </row>
    <row r="500" spans="1:1" x14ac:dyDescent="0.25">
      <c r="A500">
        <f>Dish1_Image11!F352</f>
        <v>444.35597137808674</v>
      </c>
    </row>
    <row r="501" spans="1:1" x14ac:dyDescent="0.25">
      <c r="A501">
        <f>Dish1_Image11!F353</f>
        <v>330.98963749245763</v>
      </c>
    </row>
    <row r="502" spans="1:1" x14ac:dyDescent="0.25">
      <c r="A502">
        <f>Dish1_Image11!F354</f>
        <v>462.61510876051511</v>
      </c>
    </row>
    <row r="503" spans="1:1" x14ac:dyDescent="0.25">
      <c r="A503">
        <f>Dish1_Image11!F355</f>
        <v>323.20055495947815</v>
      </c>
    </row>
    <row r="504" spans="1:1" x14ac:dyDescent="0.25">
      <c r="A504">
        <f>Dish1_Image11!F356</f>
        <v>381.08126421579129</v>
      </c>
    </row>
    <row r="505" spans="1:1" x14ac:dyDescent="0.25">
      <c r="A505">
        <f>Dish1_Image11!F357</f>
        <v>307.03015474634879</v>
      </c>
    </row>
    <row r="506" spans="1:1" x14ac:dyDescent="0.25">
      <c r="A506">
        <f>Dish1_Image11!F358</f>
        <v>174.85207578877441</v>
      </c>
    </row>
    <row r="507" spans="1:1" x14ac:dyDescent="0.25">
      <c r="A507">
        <f>Dish1_Image11!F359</f>
        <v>285.53224409929982</v>
      </c>
    </row>
    <row r="508" spans="1:1" x14ac:dyDescent="0.25">
      <c r="A508">
        <f>Dish1_Image11!F360</f>
        <v>211.15394209236661</v>
      </c>
    </row>
    <row r="509" spans="1:1" x14ac:dyDescent="0.25">
      <c r="A509">
        <f>Dish1_Image11!F361</f>
        <v>372.63051832171953</v>
      </c>
    </row>
    <row r="510" spans="1:1" x14ac:dyDescent="0.25">
      <c r="A510">
        <f>Dish1_Image11!F362</f>
        <v>459.85320282984463</v>
      </c>
    </row>
    <row r="511" spans="1:1" x14ac:dyDescent="0.25">
      <c r="A511">
        <f>Dish1_Image11!F363</f>
        <v>413.15933602264778</v>
      </c>
    </row>
    <row r="512" spans="1:1" x14ac:dyDescent="0.25">
      <c r="A512">
        <f>Dish1_Image11!F364</f>
        <v>620.25267093030584</v>
      </c>
    </row>
    <row r="513" spans="1:1" x14ac:dyDescent="0.25">
      <c r="A513">
        <f>Dish1_Image11!F365</f>
        <v>469.4487891187872</v>
      </c>
    </row>
    <row r="514" spans="1:1" x14ac:dyDescent="0.25">
      <c r="A514">
        <f>Dish1_Image11!F366</f>
        <v>313.19190917793884</v>
      </c>
    </row>
    <row r="515" spans="1:1" x14ac:dyDescent="0.25">
      <c r="A515">
        <f>Dish1_Image11!F367</f>
        <v>329.05965230801246</v>
      </c>
    </row>
    <row r="516" spans="1:1" x14ac:dyDescent="0.25">
      <c r="A516">
        <f>Dish1_Image11!F368</f>
        <v>211.15394209236661</v>
      </c>
    </row>
    <row r="517" spans="1:1" x14ac:dyDescent="0.25">
      <c r="A517">
        <f>Dish1_Image11!F369</f>
        <v>625.36613479446635</v>
      </c>
    </row>
    <row r="518" spans="1:1" x14ac:dyDescent="0.25">
      <c r="A518">
        <f>Dish1_Image11!F370</f>
        <v>167.40811720763833</v>
      </c>
    </row>
    <row r="519" spans="1:1" x14ac:dyDescent="0.25">
      <c r="A519">
        <f>Dish1_Image11!F371</f>
        <v>271.81859818355207</v>
      </c>
    </row>
    <row r="520" spans="1:1" x14ac:dyDescent="0.25">
      <c r="A520">
        <f>Dish1_Image11!F372</f>
        <v>254.88851065954705</v>
      </c>
    </row>
    <row r="521" spans="1:1" x14ac:dyDescent="0.25">
      <c r="A521">
        <f>Dish1_Image11!F373</f>
        <v>208.11559747128044</v>
      </c>
    </row>
    <row r="522" spans="1:1" x14ac:dyDescent="0.25">
      <c r="A522">
        <f>Dish1_Image11!F374</f>
        <v>211.15394209236661</v>
      </c>
    </row>
    <row r="523" spans="1:1" x14ac:dyDescent="0.25">
      <c r="A523">
        <f>Dish1_Image11!F375</f>
        <v>466.72732393171344</v>
      </c>
    </row>
    <row r="524" spans="1:1" x14ac:dyDescent="0.25">
      <c r="A524">
        <f>Dish1_Image11!F376</f>
        <v>420.79693878908807</v>
      </c>
    </row>
    <row r="525" spans="1:1" x14ac:dyDescent="0.25">
      <c r="A525">
        <f>Dish1_Image11!F377</f>
        <v>459.85320282984463</v>
      </c>
    </row>
    <row r="526" spans="1:1" x14ac:dyDescent="0.25">
      <c r="A526">
        <f>Dish1_Image11!F378</f>
        <v>486.76757817179612</v>
      </c>
    </row>
    <row r="527" spans="1:1" x14ac:dyDescent="0.25">
      <c r="A527">
        <f>Dish1_Image11!F379</f>
        <v>480.18043317865761</v>
      </c>
    </row>
    <row r="528" spans="1:1" x14ac:dyDescent="0.25">
      <c r="A528">
        <f>Dish1_Image11!F380</f>
        <v>281.0353922902687</v>
      </c>
    </row>
    <row r="529" spans="1:1" x14ac:dyDescent="0.25">
      <c r="A529">
        <f>Dish1_Image11!F381</f>
        <v>278.75976461718204</v>
      </c>
    </row>
    <row r="530" spans="1:1" x14ac:dyDescent="0.25">
      <c r="A530">
        <f>Dish1_Image11!F382</f>
        <v>454.27901861256191</v>
      </c>
    </row>
    <row r="531" spans="1:1" x14ac:dyDescent="0.25">
      <c r="A531">
        <f>Dish1_Image11!F383</f>
        <v>406.94605974428754</v>
      </c>
    </row>
    <row r="532" spans="1:1" x14ac:dyDescent="0.25">
      <c r="A532">
        <f>Dish1_Image11!F384</f>
        <v>201.90178605002751</v>
      </c>
    </row>
    <row r="533" spans="1:1" x14ac:dyDescent="0.25">
      <c r="A533">
        <f>Dish1_Image11!F385</f>
        <v>211.15394209236661</v>
      </c>
    </row>
    <row r="534" spans="1:1" x14ac:dyDescent="0.25">
      <c r="A534">
        <f>Dish1_Image11!F386</f>
        <v>437.13018947193603</v>
      </c>
    </row>
    <row r="535" spans="1:1" x14ac:dyDescent="0.25">
      <c r="A535">
        <f>Dish1_Image11!F387</f>
        <v>296.47611905847413</v>
      </c>
    </row>
    <row r="536" spans="1:1" x14ac:dyDescent="0.25">
      <c r="A536">
        <f>Dish1_Image11!F388</f>
        <v>579.91872920615037</v>
      </c>
    </row>
    <row r="537" spans="1:1" x14ac:dyDescent="0.25">
      <c r="A537">
        <f>Dish1_Image11!F389</f>
        <v>599.36271888549163</v>
      </c>
    </row>
    <row r="538" spans="1:1" x14ac:dyDescent="0.25">
      <c r="A538">
        <f>Dish1_Image11!F390</f>
        <v>836.27929385154619</v>
      </c>
    </row>
    <row r="539" spans="1:1" x14ac:dyDescent="0.25">
      <c r="A539">
        <f>Dish1_Image11!F391</f>
        <v>167.40811720763833</v>
      </c>
    </row>
    <row r="540" spans="1:1" x14ac:dyDescent="0.25">
      <c r="A540">
        <f>Dish1_Image11!F392</f>
        <v>360.4667886678107</v>
      </c>
    </row>
    <row r="541" spans="1:1" x14ac:dyDescent="0.25">
      <c r="A541">
        <f>Dish1_Image11!F393</f>
        <v>181.99181055278353</v>
      </c>
    </row>
    <row r="542" spans="1:1" x14ac:dyDescent="0.25">
      <c r="A542">
        <f>Dish1_Image11!F394</f>
        <v>360.4667886678107</v>
      </c>
    </row>
    <row r="543" spans="1:1" x14ac:dyDescent="0.25">
      <c r="A543">
        <f>Dish1_Image11!F395</f>
        <v>174.85207578877441</v>
      </c>
    </row>
    <row r="544" spans="1:1" x14ac:dyDescent="0.25">
      <c r="A544">
        <f>Dish1_Image11!F396</f>
        <v>220.01737047811</v>
      </c>
    </row>
    <row r="545" spans="1:1" x14ac:dyDescent="0.25">
      <c r="A545">
        <f>Dish1_Image11!F397</f>
        <v>195.49056373532235</v>
      </c>
    </row>
    <row r="546" spans="1:1" x14ac:dyDescent="0.25">
      <c r="A546">
        <f>Dish1_Image11!F398</f>
        <v>274.15184783033988</v>
      </c>
    </row>
    <row r="547" spans="1:1" x14ac:dyDescent="0.25">
      <c r="A547">
        <f>Dish1_Image11!F399</f>
        <v>208.11559747128044</v>
      </c>
    </row>
    <row r="548" spans="1:1" x14ac:dyDescent="0.25">
      <c r="A548">
        <f>Dish1_Image11!F400</f>
        <v>185.45863274217982</v>
      </c>
    </row>
    <row r="549" spans="1:1" x14ac:dyDescent="0.25">
      <c r="A549">
        <f>Dish1_Image11!F401</f>
        <v>381.08126421579129</v>
      </c>
    </row>
    <row r="550" spans="1:1" x14ac:dyDescent="0.25">
      <c r="A550">
        <f>Dish1_Image11!F402</f>
        <v>201.90178605002751</v>
      </c>
    </row>
    <row r="551" spans="1:1" x14ac:dyDescent="0.25">
      <c r="A551">
        <f>Dish1_Image11!F403</f>
        <v>579.91872920615037</v>
      </c>
    </row>
    <row r="552" spans="1:1" x14ac:dyDescent="0.25">
      <c r="A552">
        <f>Dish1_Image11!F404</f>
        <v>195.49056373532235</v>
      </c>
    </row>
    <row r="553" spans="1:1" x14ac:dyDescent="0.25">
      <c r="A553">
        <f>Dish1_Image11!F405</f>
        <v>444.35597137808674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4" sqref="C14"/>
    </sheetView>
  </sheetViews>
  <sheetFormatPr defaultRowHeight="15" x14ac:dyDescent="0.25"/>
  <sheetData>
    <row r="1" spans="1:2" x14ac:dyDescent="0.25">
      <c r="A1" s="4" t="s">
        <v>22</v>
      </c>
      <c r="B1" s="4" t="s">
        <v>24</v>
      </c>
    </row>
    <row r="2" spans="1:2" x14ac:dyDescent="0.25">
      <c r="A2" s="1">
        <v>199</v>
      </c>
      <c r="B2" s="2">
        <v>73</v>
      </c>
    </row>
    <row r="3" spans="1:2" x14ac:dyDescent="0.25">
      <c r="A3" s="1">
        <v>299</v>
      </c>
      <c r="B3" s="2">
        <v>142</v>
      </c>
    </row>
    <row r="4" spans="1:2" x14ac:dyDescent="0.25">
      <c r="A4" s="1">
        <v>399</v>
      </c>
      <c r="B4" s="2">
        <v>126</v>
      </c>
    </row>
    <row r="5" spans="1:2" x14ac:dyDescent="0.25">
      <c r="A5" s="1">
        <v>499</v>
      </c>
      <c r="B5" s="2">
        <v>126</v>
      </c>
    </row>
    <row r="6" spans="1:2" x14ac:dyDescent="0.25">
      <c r="A6" s="1">
        <v>599</v>
      </c>
      <c r="B6" s="2">
        <v>53</v>
      </c>
    </row>
    <row r="7" spans="1:2" x14ac:dyDescent="0.25">
      <c r="A7" s="1">
        <v>699</v>
      </c>
      <c r="B7" s="2">
        <v>16</v>
      </c>
    </row>
    <row r="8" spans="1:2" x14ac:dyDescent="0.25">
      <c r="A8" s="1">
        <v>799</v>
      </c>
      <c r="B8" s="2">
        <v>7</v>
      </c>
    </row>
    <row r="9" spans="1:2" x14ac:dyDescent="0.25">
      <c r="A9" s="1">
        <v>899</v>
      </c>
      <c r="B9" s="2">
        <v>1</v>
      </c>
    </row>
    <row r="10" spans="1:2" x14ac:dyDescent="0.25">
      <c r="A10" s="1">
        <v>999</v>
      </c>
      <c r="B10" s="2">
        <v>4</v>
      </c>
    </row>
    <row r="11" spans="1:2" x14ac:dyDescent="0.25">
      <c r="A11" s="1">
        <v>1099</v>
      </c>
      <c r="B11" s="2">
        <v>1</v>
      </c>
    </row>
    <row r="12" spans="1:2" x14ac:dyDescent="0.25">
      <c r="A12" s="1">
        <v>1199</v>
      </c>
      <c r="B12" s="2">
        <v>0</v>
      </c>
    </row>
    <row r="13" spans="1:2" ht="15.75" thickBot="1" x14ac:dyDescent="0.3">
      <c r="A13" s="3" t="s">
        <v>23</v>
      </c>
      <c r="B13" s="3">
        <v>2</v>
      </c>
    </row>
    <row r="14" spans="1:2" x14ac:dyDescent="0.25">
      <c r="B14">
        <f>SUM(B2:B13)</f>
        <v>551</v>
      </c>
    </row>
  </sheetData>
  <sortState ref="A2:A12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3"/>
  <sheetViews>
    <sheetView workbookViewId="0">
      <selection activeCell="M1" sqref="M1:N1048576"/>
    </sheetView>
  </sheetViews>
  <sheetFormatPr defaultRowHeight="15" x14ac:dyDescent="0.25"/>
  <cols>
    <col min="5" max="5" width="11.85546875" bestFit="1" customWidth="1"/>
  </cols>
  <sheetData>
    <row r="1" spans="1:14" x14ac:dyDescent="0.25">
      <c r="D1" t="s">
        <v>1</v>
      </c>
      <c r="E1" t="s">
        <v>2</v>
      </c>
      <c r="F1" t="s">
        <v>3</v>
      </c>
      <c r="M1" t="s">
        <v>4</v>
      </c>
      <c r="N1" t="s">
        <v>5</v>
      </c>
    </row>
    <row r="2" spans="1:14" x14ac:dyDescent="0.25">
      <c r="M2" t="s">
        <v>6</v>
      </c>
      <c r="N2">
        <v>199</v>
      </c>
    </row>
    <row r="3" spans="1:14" x14ac:dyDescent="0.25">
      <c r="A3">
        <v>1</v>
      </c>
      <c r="B3" t="s">
        <v>26</v>
      </c>
      <c r="C3">
        <v>0.35199999999999998</v>
      </c>
      <c r="D3">
        <f t="shared" ref="D3:D66" si="0">SQRT(C3/3.14)</f>
        <v>0.33481623441527664</v>
      </c>
      <c r="E3">
        <f t="shared" ref="E3:E66" si="1">D3*1000</f>
        <v>334.81623441527665</v>
      </c>
      <c r="F3">
        <f t="shared" ref="F3:F66" si="2">2*E3</f>
        <v>669.63246883055331</v>
      </c>
      <c r="M3" t="s">
        <v>7</v>
      </c>
      <c r="N3">
        <v>299</v>
      </c>
    </row>
    <row r="4" spans="1:14" x14ac:dyDescent="0.25">
      <c r="A4">
        <v>2</v>
      </c>
      <c r="B4" t="s">
        <v>26</v>
      </c>
      <c r="C4">
        <v>3.2000000000000001E-2</v>
      </c>
      <c r="D4">
        <f t="shared" si="0"/>
        <v>0.10095089302501375</v>
      </c>
      <c r="E4">
        <f t="shared" si="1"/>
        <v>100.95089302501376</v>
      </c>
      <c r="F4">
        <f t="shared" si="2"/>
        <v>201.90178605002751</v>
      </c>
      <c r="M4" t="s">
        <v>8</v>
      </c>
      <c r="N4">
        <v>399</v>
      </c>
    </row>
    <row r="5" spans="1:14" x14ac:dyDescent="0.25">
      <c r="A5">
        <v>3</v>
      </c>
      <c r="B5" t="s">
        <v>26</v>
      </c>
      <c r="C5">
        <v>0.123</v>
      </c>
      <c r="D5">
        <f t="shared" si="0"/>
        <v>0.19791911105876814</v>
      </c>
      <c r="E5">
        <f t="shared" si="1"/>
        <v>197.91911105876812</v>
      </c>
      <c r="F5">
        <f t="shared" si="2"/>
        <v>395.83822211753625</v>
      </c>
      <c r="I5" t="s">
        <v>1</v>
      </c>
      <c r="J5" t="s">
        <v>3</v>
      </c>
      <c r="M5" t="s">
        <v>9</v>
      </c>
      <c r="N5">
        <v>499</v>
      </c>
    </row>
    <row r="6" spans="1:14" x14ac:dyDescent="0.25">
      <c r="A6">
        <v>4</v>
      </c>
      <c r="B6" t="s">
        <v>26</v>
      </c>
      <c r="C6">
        <v>0.34699999999999998</v>
      </c>
      <c r="D6">
        <f t="shared" si="0"/>
        <v>0.33242977324560952</v>
      </c>
      <c r="E6">
        <f t="shared" si="1"/>
        <v>332.42977324560951</v>
      </c>
      <c r="F6">
        <f t="shared" si="2"/>
        <v>664.85954649121902</v>
      </c>
      <c r="H6" t="s">
        <v>10</v>
      </c>
      <c r="I6">
        <f>MIN(E3:E405)</f>
        <v>81.779570120978093</v>
      </c>
      <c r="J6">
        <f>MIN(F3:F405)</f>
        <v>163.55914024195619</v>
      </c>
      <c r="M6" t="s">
        <v>11</v>
      </c>
      <c r="N6">
        <v>599</v>
      </c>
    </row>
    <row r="7" spans="1:14" x14ac:dyDescent="0.25">
      <c r="A7">
        <v>5</v>
      </c>
      <c r="B7" t="s">
        <v>26</v>
      </c>
      <c r="C7">
        <v>0.29099999999999998</v>
      </c>
      <c r="D7">
        <f t="shared" si="0"/>
        <v>0.30442595033220932</v>
      </c>
      <c r="E7">
        <f t="shared" si="1"/>
        <v>304.42595033220931</v>
      </c>
      <c r="F7">
        <f t="shared" si="2"/>
        <v>608.85190066441862</v>
      </c>
      <c r="H7" t="s">
        <v>12</v>
      </c>
      <c r="I7">
        <f>MAX(E3:E405)</f>
        <v>776.44461620788945</v>
      </c>
      <c r="J7">
        <f>MAX(F3:F405)</f>
        <v>1552.8892324157789</v>
      </c>
      <c r="M7" t="s">
        <v>13</v>
      </c>
      <c r="N7">
        <v>699</v>
      </c>
    </row>
    <row r="8" spans="1:14" x14ac:dyDescent="0.25">
      <c r="A8">
        <v>6</v>
      </c>
      <c r="B8" t="s">
        <v>26</v>
      </c>
      <c r="C8">
        <v>6.0999999999999999E-2</v>
      </c>
      <c r="D8">
        <f t="shared" si="0"/>
        <v>0.13937988230859102</v>
      </c>
      <c r="E8">
        <f t="shared" si="1"/>
        <v>139.37988230859102</v>
      </c>
      <c r="F8">
        <f t="shared" si="2"/>
        <v>278.75976461718204</v>
      </c>
      <c r="H8" t="s">
        <v>14</v>
      </c>
      <c r="I8">
        <f>I7-I6</f>
        <v>694.66504608691139</v>
      </c>
      <c r="J8">
        <f>J7-J6</f>
        <v>1389.3300921738228</v>
      </c>
      <c r="M8" t="s">
        <v>15</v>
      </c>
      <c r="N8">
        <v>799</v>
      </c>
    </row>
    <row r="9" spans="1:14" x14ac:dyDescent="0.25">
      <c r="A9">
        <v>7</v>
      </c>
      <c r="B9" t="s">
        <v>26</v>
      </c>
      <c r="C9">
        <v>0.17100000000000001</v>
      </c>
      <c r="D9">
        <f t="shared" si="0"/>
        <v>0.23336366196585673</v>
      </c>
      <c r="E9">
        <f t="shared" si="1"/>
        <v>233.36366196585672</v>
      </c>
      <c r="F9">
        <f t="shared" si="2"/>
        <v>466.72732393171344</v>
      </c>
      <c r="M9" t="s">
        <v>16</v>
      </c>
      <c r="N9">
        <v>899</v>
      </c>
    </row>
    <row r="10" spans="1:14" x14ac:dyDescent="0.25">
      <c r="A10">
        <v>8</v>
      </c>
      <c r="B10" t="s">
        <v>26</v>
      </c>
      <c r="C10">
        <v>0.40200000000000002</v>
      </c>
      <c r="D10">
        <f t="shared" si="0"/>
        <v>0.3578064808063241</v>
      </c>
      <c r="E10">
        <f t="shared" si="1"/>
        <v>357.80648080632409</v>
      </c>
      <c r="F10">
        <f t="shared" si="2"/>
        <v>715.61296161264818</v>
      </c>
      <c r="M10" t="s">
        <v>17</v>
      </c>
      <c r="N10">
        <v>999</v>
      </c>
    </row>
    <row r="11" spans="1:14" x14ac:dyDescent="0.25">
      <c r="A11">
        <v>9</v>
      </c>
      <c r="B11" t="s">
        <v>26</v>
      </c>
      <c r="C11">
        <v>4.5999999999999999E-2</v>
      </c>
      <c r="D11">
        <f t="shared" si="0"/>
        <v>0.12103586876898277</v>
      </c>
      <c r="E11">
        <f t="shared" si="1"/>
        <v>121.03586876898277</v>
      </c>
      <c r="F11">
        <f t="shared" si="2"/>
        <v>242.07173753796553</v>
      </c>
      <c r="M11" t="s">
        <v>18</v>
      </c>
      <c r="N11">
        <v>1099</v>
      </c>
    </row>
    <row r="12" spans="1:14" x14ac:dyDescent="0.25">
      <c r="A12">
        <v>10</v>
      </c>
      <c r="B12" t="s">
        <v>26</v>
      </c>
      <c r="C12">
        <v>0.19500000000000001</v>
      </c>
      <c r="D12">
        <f t="shared" si="0"/>
        <v>0.24920254980241571</v>
      </c>
      <c r="E12">
        <f t="shared" si="1"/>
        <v>249.20254980241572</v>
      </c>
      <c r="F12">
        <f t="shared" si="2"/>
        <v>498.40509960483143</v>
      </c>
      <c r="M12" t="s">
        <v>19</v>
      </c>
      <c r="N12">
        <v>1199</v>
      </c>
    </row>
    <row r="13" spans="1:14" x14ac:dyDescent="0.25">
      <c r="A13">
        <v>11</v>
      </c>
      <c r="B13" t="s">
        <v>26</v>
      </c>
      <c r="C13">
        <v>0.09</v>
      </c>
      <c r="D13">
        <f t="shared" si="0"/>
        <v>0.16929979439493009</v>
      </c>
      <c r="E13">
        <f t="shared" si="1"/>
        <v>169.2997943949301</v>
      </c>
      <c r="F13">
        <f t="shared" si="2"/>
        <v>338.59958878986021</v>
      </c>
    </row>
    <row r="14" spans="1:14" x14ac:dyDescent="0.25">
      <c r="A14">
        <v>12</v>
      </c>
      <c r="B14" t="s">
        <v>26</v>
      </c>
      <c r="C14">
        <v>0.58099999999999996</v>
      </c>
      <c r="D14">
        <f t="shared" si="0"/>
        <v>0.43015328329998592</v>
      </c>
      <c r="E14">
        <f t="shared" si="1"/>
        <v>430.1532832999859</v>
      </c>
      <c r="F14">
        <f t="shared" si="2"/>
        <v>860.3065665999718</v>
      </c>
      <c r="H14" t="s">
        <v>20</v>
      </c>
      <c r="I14">
        <f>AVERAGE(F3:F405)</f>
        <v>493.58478435754546</v>
      </c>
    </row>
    <row r="15" spans="1:14" x14ac:dyDescent="0.25">
      <c r="A15">
        <v>13</v>
      </c>
      <c r="B15" t="s">
        <v>26</v>
      </c>
      <c r="C15">
        <v>0.23400000000000001</v>
      </c>
      <c r="D15">
        <f t="shared" si="0"/>
        <v>0.2729877158291753</v>
      </c>
      <c r="E15">
        <f t="shared" si="1"/>
        <v>272.98771582917533</v>
      </c>
      <c r="F15">
        <f t="shared" si="2"/>
        <v>545.97543165835066</v>
      </c>
      <c r="H15" t="s">
        <v>21</v>
      </c>
      <c r="I15">
        <f>MEDIAN(F3:F405)</f>
        <v>484.14347507593106</v>
      </c>
    </row>
    <row r="16" spans="1:14" x14ac:dyDescent="0.25">
      <c r="A16">
        <v>14</v>
      </c>
      <c r="B16" t="s">
        <v>26</v>
      </c>
      <c r="C16">
        <v>0.52200000000000002</v>
      </c>
      <c r="D16">
        <f t="shared" si="0"/>
        <v>0.4077278972753281</v>
      </c>
      <c r="E16">
        <f t="shared" si="1"/>
        <v>407.72789727532808</v>
      </c>
      <c r="F16">
        <f t="shared" si="2"/>
        <v>815.45579455065615</v>
      </c>
    </row>
    <row r="17" spans="1:6" x14ac:dyDescent="0.25">
      <c r="A17">
        <v>15</v>
      </c>
      <c r="B17" t="s">
        <v>26</v>
      </c>
      <c r="C17">
        <v>0.35699999999999998</v>
      </c>
      <c r="D17">
        <f t="shared" si="0"/>
        <v>0.33718580562639877</v>
      </c>
      <c r="E17">
        <f t="shared" si="1"/>
        <v>337.18580562639875</v>
      </c>
      <c r="F17">
        <f t="shared" si="2"/>
        <v>674.37161125279749</v>
      </c>
    </row>
    <row r="18" spans="1:6" x14ac:dyDescent="0.25">
      <c r="A18">
        <v>16</v>
      </c>
      <c r="B18" t="s">
        <v>26</v>
      </c>
      <c r="C18">
        <v>0.41</v>
      </c>
      <c r="D18">
        <f t="shared" si="0"/>
        <v>0.36134920562752493</v>
      </c>
      <c r="E18">
        <f t="shared" si="1"/>
        <v>361.34920562752495</v>
      </c>
      <c r="F18">
        <f t="shared" si="2"/>
        <v>722.6984112550499</v>
      </c>
    </row>
    <row r="19" spans="1:6" x14ac:dyDescent="0.25">
      <c r="A19">
        <v>17</v>
      </c>
      <c r="B19" t="s">
        <v>26</v>
      </c>
      <c r="C19">
        <v>0.253</v>
      </c>
      <c r="D19">
        <f t="shared" si="0"/>
        <v>0.2838542731889786</v>
      </c>
      <c r="E19">
        <f t="shared" si="1"/>
        <v>283.8542731889786</v>
      </c>
      <c r="F19">
        <f t="shared" si="2"/>
        <v>567.70854637795719</v>
      </c>
    </row>
    <row r="20" spans="1:6" x14ac:dyDescent="0.25">
      <c r="A20">
        <v>18</v>
      </c>
      <c r="B20" t="s">
        <v>26</v>
      </c>
      <c r="C20">
        <v>0.25600000000000001</v>
      </c>
      <c r="D20">
        <f t="shared" si="0"/>
        <v>0.28553224409929984</v>
      </c>
      <c r="E20">
        <f t="shared" si="1"/>
        <v>285.53224409929982</v>
      </c>
      <c r="F20">
        <f t="shared" si="2"/>
        <v>571.06448819859963</v>
      </c>
    </row>
    <row r="21" spans="1:6" x14ac:dyDescent="0.25">
      <c r="A21">
        <v>19</v>
      </c>
      <c r="B21" t="s">
        <v>26</v>
      </c>
      <c r="C21">
        <v>0.184</v>
      </c>
      <c r="D21">
        <f t="shared" si="0"/>
        <v>0.24207173753796554</v>
      </c>
      <c r="E21">
        <f t="shared" si="1"/>
        <v>242.07173753796553</v>
      </c>
      <c r="F21">
        <f t="shared" si="2"/>
        <v>484.14347507593106</v>
      </c>
    </row>
    <row r="22" spans="1:6" x14ac:dyDescent="0.25">
      <c r="A22">
        <v>20</v>
      </c>
      <c r="B22" t="s">
        <v>26</v>
      </c>
      <c r="C22">
        <v>0.126</v>
      </c>
      <c r="D22">
        <f t="shared" si="0"/>
        <v>0.20031821818055354</v>
      </c>
      <c r="E22">
        <f t="shared" si="1"/>
        <v>200.31821818055354</v>
      </c>
      <c r="F22">
        <f t="shared" si="2"/>
        <v>400.63643636110709</v>
      </c>
    </row>
    <row r="23" spans="1:6" x14ac:dyDescent="0.25">
      <c r="A23">
        <v>21</v>
      </c>
      <c r="B23" t="s">
        <v>26</v>
      </c>
      <c r="C23">
        <v>0.248</v>
      </c>
      <c r="D23">
        <f t="shared" si="0"/>
        <v>0.28103539229026869</v>
      </c>
      <c r="E23">
        <f t="shared" si="1"/>
        <v>281.0353922902687</v>
      </c>
      <c r="F23">
        <f t="shared" si="2"/>
        <v>562.07078458053741</v>
      </c>
    </row>
    <row r="24" spans="1:6" x14ac:dyDescent="0.25">
      <c r="A24">
        <v>22</v>
      </c>
      <c r="B24" t="s">
        <v>26</v>
      </c>
      <c r="C24">
        <v>0.29799999999999999</v>
      </c>
      <c r="D24">
        <f t="shared" si="0"/>
        <v>0.30806567254195349</v>
      </c>
      <c r="E24">
        <f t="shared" si="1"/>
        <v>308.06567254195352</v>
      </c>
      <c r="F24">
        <f t="shared" si="2"/>
        <v>616.13134508390704</v>
      </c>
    </row>
    <row r="25" spans="1:6" x14ac:dyDescent="0.25">
      <c r="A25">
        <v>23</v>
      </c>
      <c r="B25" t="s">
        <v>26</v>
      </c>
      <c r="C25">
        <v>6.9000000000000006E-2</v>
      </c>
      <c r="D25">
        <f t="shared" si="0"/>
        <v>0.14823805952923708</v>
      </c>
      <c r="E25">
        <f t="shared" si="1"/>
        <v>148.23805952923706</v>
      </c>
      <c r="F25">
        <f t="shared" si="2"/>
        <v>296.47611905847413</v>
      </c>
    </row>
    <row r="26" spans="1:6" x14ac:dyDescent="0.25">
      <c r="A26">
        <v>24</v>
      </c>
      <c r="B26" t="s">
        <v>26</v>
      </c>
      <c r="C26">
        <v>0.107</v>
      </c>
      <c r="D26">
        <f t="shared" si="0"/>
        <v>0.18459803119486162</v>
      </c>
      <c r="E26">
        <f t="shared" si="1"/>
        <v>184.59803119486162</v>
      </c>
      <c r="F26">
        <f t="shared" si="2"/>
        <v>369.19606238972324</v>
      </c>
    </row>
    <row r="27" spans="1:6" x14ac:dyDescent="0.25">
      <c r="A27">
        <v>25</v>
      </c>
      <c r="B27" t="s">
        <v>26</v>
      </c>
      <c r="C27">
        <v>0.14099999999999999</v>
      </c>
      <c r="D27">
        <f t="shared" si="0"/>
        <v>0.21190672145716877</v>
      </c>
      <c r="E27">
        <f t="shared" si="1"/>
        <v>211.90672145716877</v>
      </c>
      <c r="F27">
        <f t="shared" si="2"/>
        <v>423.81344291433754</v>
      </c>
    </row>
    <row r="28" spans="1:6" x14ac:dyDescent="0.25">
      <c r="A28">
        <v>26</v>
      </c>
      <c r="B28" t="s">
        <v>26</v>
      </c>
      <c r="C28">
        <v>0.27</v>
      </c>
      <c r="D28">
        <f t="shared" si="0"/>
        <v>0.2932358456029836</v>
      </c>
      <c r="E28">
        <f t="shared" si="1"/>
        <v>293.2358456029836</v>
      </c>
      <c r="F28">
        <f t="shared" si="2"/>
        <v>586.4716912059672</v>
      </c>
    </row>
    <row r="29" spans="1:6" x14ac:dyDescent="0.25">
      <c r="A29">
        <v>27</v>
      </c>
      <c r="B29" t="s">
        <v>26</v>
      </c>
      <c r="C29">
        <v>0.25</v>
      </c>
      <c r="D29">
        <f t="shared" si="0"/>
        <v>0.28216632399155017</v>
      </c>
      <c r="E29">
        <f t="shared" si="1"/>
        <v>282.16632399155014</v>
      </c>
      <c r="F29">
        <f t="shared" si="2"/>
        <v>564.33264798310029</v>
      </c>
    </row>
    <row r="30" spans="1:6" x14ac:dyDescent="0.25">
      <c r="A30">
        <v>28</v>
      </c>
      <c r="B30" t="s">
        <v>26</v>
      </c>
      <c r="C30">
        <v>0.155</v>
      </c>
      <c r="D30">
        <f t="shared" si="0"/>
        <v>0.22217798568904337</v>
      </c>
      <c r="E30">
        <f t="shared" si="1"/>
        <v>222.17798568904337</v>
      </c>
      <c r="F30">
        <f t="shared" si="2"/>
        <v>444.35597137808674</v>
      </c>
    </row>
    <row r="31" spans="1:6" x14ac:dyDescent="0.25">
      <c r="A31">
        <v>29</v>
      </c>
      <c r="B31" t="s">
        <v>26</v>
      </c>
      <c r="C31">
        <v>0.39500000000000002</v>
      </c>
      <c r="D31">
        <f t="shared" si="0"/>
        <v>0.35467756955289553</v>
      </c>
      <c r="E31">
        <f t="shared" si="1"/>
        <v>354.67756955289553</v>
      </c>
      <c r="F31">
        <f t="shared" si="2"/>
        <v>709.35513910579107</v>
      </c>
    </row>
    <row r="32" spans="1:6" x14ac:dyDescent="0.25">
      <c r="A32">
        <v>30</v>
      </c>
      <c r="B32" t="s">
        <v>26</v>
      </c>
      <c r="C32">
        <v>8.2000000000000003E-2</v>
      </c>
      <c r="D32">
        <f t="shared" si="0"/>
        <v>0.16160027747973907</v>
      </c>
      <c r="E32">
        <f t="shared" si="1"/>
        <v>161.60027747973908</v>
      </c>
      <c r="F32">
        <f t="shared" si="2"/>
        <v>323.20055495947815</v>
      </c>
    </row>
    <row r="33" spans="1:6" x14ac:dyDescent="0.25">
      <c r="A33">
        <v>31</v>
      </c>
      <c r="B33" t="s">
        <v>26</v>
      </c>
      <c r="C33">
        <v>0.13</v>
      </c>
      <c r="D33">
        <f t="shared" si="0"/>
        <v>0.20347302987214377</v>
      </c>
      <c r="E33">
        <f t="shared" si="1"/>
        <v>203.47302987214377</v>
      </c>
      <c r="F33">
        <f t="shared" si="2"/>
        <v>406.94605974428754</v>
      </c>
    </row>
    <row r="34" spans="1:6" x14ac:dyDescent="0.25">
      <c r="A34">
        <v>32</v>
      </c>
      <c r="B34" t="s">
        <v>26</v>
      </c>
      <c r="C34">
        <v>0.23200000000000001</v>
      </c>
      <c r="D34">
        <f t="shared" si="0"/>
        <v>0.27181859818355208</v>
      </c>
      <c r="E34">
        <f t="shared" si="1"/>
        <v>271.81859818355207</v>
      </c>
      <c r="F34">
        <f t="shared" si="2"/>
        <v>543.63719636710414</v>
      </c>
    </row>
    <row r="35" spans="1:6" x14ac:dyDescent="0.25">
      <c r="A35">
        <v>33</v>
      </c>
      <c r="B35" t="s">
        <v>26</v>
      </c>
      <c r="C35">
        <v>4.5999999999999999E-2</v>
      </c>
      <c r="D35">
        <f t="shared" si="0"/>
        <v>0.12103586876898277</v>
      </c>
      <c r="E35">
        <f t="shared" si="1"/>
        <v>121.03586876898277</v>
      </c>
      <c r="F35">
        <f t="shared" si="2"/>
        <v>242.07173753796553</v>
      </c>
    </row>
    <row r="36" spans="1:6" x14ac:dyDescent="0.25">
      <c r="A36">
        <v>34</v>
      </c>
      <c r="B36" t="s">
        <v>26</v>
      </c>
      <c r="C36">
        <v>6.2E-2</v>
      </c>
      <c r="D36">
        <f t="shared" si="0"/>
        <v>0.14051769614513435</v>
      </c>
      <c r="E36">
        <f t="shared" si="1"/>
        <v>140.51769614513435</v>
      </c>
      <c r="F36">
        <f t="shared" si="2"/>
        <v>281.0353922902687</v>
      </c>
    </row>
    <row r="37" spans="1:6" x14ac:dyDescent="0.25">
      <c r="A37">
        <v>35</v>
      </c>
      <c r="B37" t="s">
        <v>26</v>
      </c>
      <c r="C37">
        <v>0.26200000000000001</v>
      </c>
      <c r="D37">
        <f t="shared" si="0"/>
        <v>0.28885894558739195</v>
      </c>
      <c r="E37">
        <f t="shared" si="1"/>
        <v>288.85894558739193</v>
      </c>
      <c r="F37">
        <f t="shared" si="2"/>
        <v>577.71789117478386</v>
      </c>
    </row>
    <row r="38" spans="1:6" x14ac:dyDescent="0.25">
      <c r="A38">
        <v>36</v>
      </c>
      <c r="B38" t="s">
        <v>26</v>
      </c>
      <c r="C38">
        <v>6.6000000000000003E-2</v>
      </c>
      <c r="D38">
        <f t="shared" si="0"/>
        <v>0.1449796823015376</v>
      </c>
      <c r="E38">
        <f t="shared" si="1"/>
        <v>144.97968230153759</v>
      </c>
      <c r="F38">
        <f t="shared" si="2"/>
        <v>289.95936460307519</v>
      </c>
    </row>
    <row r="39" spans="1:6" x14ac:dyDescent="0.25">
      <c r="A39">
        <v>37</v>
      </c>
      <c r="B39" t="s">
        <v>26</v>
      </c>
      <c r="C39">
        <v>0.187</v>
      </c>
      <c r="D39">
        <f t="shared" si="0"/>
        <v>0.2440371695610907</v>
      </c>
      <c r="E39">
        <f t="shared" si="1"/>
        <v>244.03716956109071</v>
      </c>
      <c r="F39">
        <f t="shared" si="2"/>
        <v>488.07433912218141</v>
      </c>
    </row>
    <row r="40" spans="1:6" x14ac:dyDescent="0.25">
      <c r="A40">
        <v>38</v>
      </c>
      <c r="B40" t="s">
        <v>26</v>
      </c>
      <c r="C40">
        <v>3.5000000000000003E-2</v>
      </c>
      <c r="D40">
        <f t="shared" si="0"/>
        <v>0.1055769710461833</v>
      </c>
      <c r="E40">
        <f t="shared" si="1"/>
        <v>105.5769710461833</v>
      </c>
      <c r="F40">
        <f t="shared" si="2"/>
        <v>211.15394209236661</v>
      </c>
    </row>
    <row r="41" spans="1:6" x14ac:dyDescent="0.25">
      <c r="A41">
        <v>39</v>
      </c>
      <c r="B41" t="s">
        <v>26</v>
      </c>
      <c r="C41">
        <v>0.44600000000000001</v>
      </c>
      <c r="D41">
        <f t="shared" si="0"/>
        <v>0.37687957832775915</v>
      </c>
      <c r="E41">
        <f t="shared" si="1"/>
        <v>376.87957832775913</v>
      </c>
      <c r="F41">
        <f t="shared" si="2"/>
        <v>753.75915665551827</v>
      </c>
    </row>
    <row r="42" spans="1:6" x14ac:dyDescent="0.25">
      <c r="A42">
        <v>40</v>
      </c>
      <c r="B42" t="s">
        <v>26</v>
      </c>
      <c r="C42">
        <v>0.154</v>
      </c>
      <c r="D42">
        <f t="shared" si="0"/>
        <v>0.22146012279248187</v>
      </c>
      <c r="E42">
        <f t="shared" si="1"/>
        <v>221.46012279248185</v>
      </c>
      <c r="F42">
        <f t="shared" si="2"/>
        <v>442.92024558496371</v>
      </c>
    </row>
    <row r="43" spans="1:6" x14ac:dyDescent="0.25">
      <c r="A43">
        <v>41</v>
      </c>
      <c r="B43" t="s">
        <v>26</v>
      </c>
      <c r="C43">
        <v>0.21</v>
      </c>
      <c r="D43">
        <f t="shared" si="0"/>
        <v>0.25860970765174252</v>
      </c>
      <c r="E43">
        <f t="shared" si="1"/>
        <v>258.6097076517425</v>
      </c>
      <c r="F43">
        <f t="shared" si="2"/>
        <v>517.21941530348499</v>
      </c>
    </row>
    <row r="44" spans="1:6" x14ac:dyDescent="0.25">
      <c r="A44">
        <v>42</v>
      </c>
      <c r="B44" t="s">
        <v>26</v>
      </c>
      <c r="C44">
        <v>0.20799999999999999</v>
      </c>
      <c r="D44">
        <f t="shared" si="0"/>
        <v>0.25737528672458143</v>
      </c>
      <c r="E44">
        <f t="shared" si="1"/>
        <v>257.37528672458143</v>
      </c>
      <c r="F44">
        <f t="shared" si="2"/>
        <v>514.75057344916286</v>
      </c>
    </row>
    <row r="45" spans="1:6" x14ac:dyDescent="0.25">
      <c r="A45">
        <v>43</v>
      </c>
      <c r="B45" t="s">
        <v>26</v>
      </c>
      <c r="C45">
        <v>7.1999999999999995E-2</v>
      </c>
      <c r="D45">
        <f t="shared" si="0"/>
        <v>0.15142633953752063</v>
      </c>
      <c r="E45">
        <f t="shared" si="1"/>
        <v>151.42633953752062</v>
      </c>
      <c r="F45">
        <f t="shared" si="2"/>
        <v>302.85267907504124</v>
      </c>
    </row>
    <row r="46" spans="1:6" x14ac:dyDescent="0.25">
      <c r="A46">
        <v>44</v>
      </c>
      <c r="B46" t="s">
        <v>26</v>
      </c>
      <c r="C46">
        <v>0.35799999999999998</v>
      </c>
      <c r="D46">
        <f t="shared" si="0"/>
        <v>0.33765772440965003</v>
      </c>
      <c r="E46">
        <f t="shared" si="1"/>
        <v>337.65772440965003</v>
      </c>
      <c r="F46">
        <f t="shared" si="2"/>
        <v>675.31544881930006</v>
      </c>
    </row>
    <row r="47" spans="1:6" x14ac:dyDescent="0.25">
      <c r="A47">
        <v>45</v>
      </c>
      <c r="B47" t="s">
        <v>26</v>
      </c>
      <c r="C47">
        <v>0.126</v>
      </c>
      <c r="D47">
        <f t="shared" si="0"/>
        <v>0.20031821818055354</v>
      </c>
      <c r="E47">
        <f t="shared" si="1"/>
        <v>200.31821818055354</v>
      </c>
      <c r="F47">
        <f t="shared" si="2"/>
        <v>400.63643636110709</v>
      </c>
    </row>
    <row r="48" spans="1:6" x14ac:dyDescent="0.25">
      <c r="A48">
        <v>46</v>
      </c>
      <c r="B48" t="s">
        <v>26</v>
      </c>
      <c r="C48">
        <v>0.114</v>
      </c>
      <c r="D48">
        <f t="shared" si="0"/>
        <v>0.19054063210789565</v>
      </c>
      <c r="E48">
        <f t="shared" si="1"/>
        <v>190.54063210789565</v>
      </c>
      <c r="F48">
        <f t="shared" si="2"/>
        <v>381.08126421579129</v>
      </c>
    </row>
    <row r="49" spans="1:6" x14ac:dyDescent="0.25">
      <c r="A49">
        <v>47</v>
      </c>
      <c r="B49" t="s">
        <v>26</v>
      </c>
      <c r="C49">
        <v>0.374</v>
      </c>
      <c r="D49">
        <f t="shared" si="0"/>
        <v>0.34512067491643711</v>
      </c>
      <c r="E49">
        <f t="shared" si="1"/>
        <v>345.12067491643711</v>
      </c>
      <c r="F49">
        <f t="shared" si="2"/>
        <v>690.24134983287422</v>
      </c>
    </row>
    <row r="50" spans="1:6" x14ac:dyDescent="0.25">
      <c r="A50">
        <v>48</v>
      </c>
      <c r="B50" t="s">
        <v>26</v>
      </c>
      <c r="C50">
        <v>2.1999999999999999E-2</v>
      </c>
      <c r="D50">
        <f t="shared" si="0"/>
        <v>8.3704058603819159E-2</v>
      </c>
      <c r="E50">
        <f t="shared" si="1"/>
        <v>83.704058603819163</v>
      </c>
      <c r="F50">
        <f t="shared" si="2"/>
        <v>167.40811720763833</v>
      </c>
    </row>
    <row r="51" spans="1:6" x14ac:dyDescent="0.25">
      <c r="A51">
        <v>49</v>
      </c>
      <c r="B51" t="s">
        <v>26</v>
      </c>
      <c r="C51">
        <v>0.12</v>
      </c>
      <c r="D51">
        <f t="shared" si="0"/>
        <v>0.19549056373532236</v>
      </c>
      <c r="E51">
        <f t="shared" si="1"/>
        <v>195.49056373532235</v>
      </c>
      <c r="F51">
        <f t="shared" si="2"/>
        <v>390.98112747064471</v>
      </c>
    </row>
    <row r="52" spans="1:6" x14ac:dyDescent="0.25">
      <c r="A52">
        <v>50</v>
      </c>
      <c r="B52" t="s">
        <v>26</v>
      </c>
      <c r="C52">
        <v>0.189</v>
      </c>
      <c r="D52">
        <f t="shared" si="0"/>
        <v>0.24533871036293431</v>
      </c>
      <c r="E52">
        <f t="shared" si="1"/>
        <v>245.33871036293431</v>
      </c>
      <c r="F52">
        <f t="shared" si="2"/>
        <v>490.67742072586861</v>
      </c>
    </row>
    <row r="53" spans="1:6" x14ac:dyDescent="0.25">
      <c r="A53">
        <v>51</v>
      </c>
      <c r="B53" t="s">
        <v>26</v>
      </c>
      <c r="C53">
        <v>0.21099999999999999</v>
      </c>
      <c r="D53">
        <f t="shared" si="0"/>
        <v>0.25922471377031042</v>
      </c>
      <c r="E53">
        <f t="shared" si="1"/>
        <v>259.22471377031042</v>
      </c>
      <c r="F53">
        <f t="shared" si="2"/>
        <v>518.44942754062083</v>
      </c>
    </row>
    <row r="54" spans="1:6" x14ac:dyDescent="0.25">
      <c r="A54">
        <v>52</v>
      </c>
      <c r="B54" t="s">
        <v>26</v>
      </c>
      <c r="C54">
        <v>0.251</v>
      </c>
      <c r="D54">
        <f t="shared" si="0"/>
        <v>0.28273009343273681</v>
      </c>
      <c r="E54">
        <f t="shared" si="1"/>
        <v>282.73009343273679</v>
      </c>
      <c r="F54">
        <f t="shared" si="2"/>
        <v>565.46018686547359</v>
      </c>
    </row>
    <row r="55" spans="1:6" x14ac:dyDescent="0.25">
      <c r="A55">
        <v>53</v>
      </c>
      <c r="B55" t="s">
        <v>26</v>
      </c>
      <c r="C55">
        <v>0.54400000000000004</v>
      </c>
      <c r="D55">
        <f t="shared" si="0"/>
        <v>0.41623119494256089</v>
      </c>
      <c r="E55">
        <f t="shared" si="1"/>
        <v>416.23119494256088</v>
      </c>
      <c r="F55">
        <f t="shared" si="2"/>
        <v>832.46238988512175</v>
      </c>
    </row>
    <row r="56" spans="1:6" x14ac:dyDescent="0.25">
      <c r="A56">
        <v>54</v>
      </c>
      <c r="B56" t="s">
        <v>26</v>
      </c>
      <c r="C56">
        <v>0.16300000000000001</v>
      </c>
      <c r="D56">
        <f t="shared" si="0"/>
        <v>0.22783947863677556</v>
      </c>
      <c r="E56">
        <f t="shared" si="1"/>
        <v>227.83947863677557</v>
      </c>
      <c r="F56">
        <f t="shared" si="2"/>
        <v>455.67895727355113</v>
      </c>
    </row>
    <row r="57" spans="1:6" x14ac:dyDescent="0.25">
      <c r="A57">
        <v>55</v>
      </c>
      <c r="B57" t="s">
        <v>26</v>
      </c>
      <c r="C57">
        <v>6.2E-2</v>
      </c>
      <c r="D57">
        <f t="shared" si="0"/>
        <v>0.14051769614513435</v>
      </c>
      <c r="E57">
        <f t="shared" si="1"/>
        <v>140.51769614513435</v>
      </c>
      <c r="F57">
        <f t="shared" si="2"/>
        <v>281.0353922902687</v>
      </c>
    </row>
    <row r="58" spans="1:6" x14ac:dyDescent="0.25">
      <c r="A58">
        <v>56</v>
      </c>
      <c r="B58" t="s">
        <v>26</v>
      </c>
      <c r="C58">
        <v>7.8E-2</v>
      </c>
      <c r="D58">
        <f t="shared" si="0"/>
        <v>0.15760953121943541</v>
      </c>
      <c r="E58">
        <f t="shared" si="1"/>
        <v>157.60953121943541</v>
      </c>
      <c r="F58">
        <f t="shared" si="2"/>
        <v>315.21906243887082</v>
      </c>
    </row>
    <row r="59" spans="1:6" x14ac:dyDescent="0.25">
      <c r="A59">
        <v>57</v>
      </c>
      <c r="B59" t="s">
        <v>26</v>
      </c>
      <c r="C59">
        <v>0.16200000000000001</v>
      </c>
      <c r="D59">
        <f t="shared" si="0"/>
        <v>0.22713950930628096</v>
      </c>
      <c r="E59">
        <f t="shared" si="1"/>
        <v>227.13950930628096</v>
      </c>
      <c r="F59">
        <f t="shared" si="2"/>
        <v>454.27901861256191</v>
      </c>
    </row>
    <row r="60" spans="1:6" x14ac:dyDescent="0.25">
      <c r="A60">
        <v>58</v>
      </c>
      <c r="B60" t="s">
        <v>26</v>
      </c>
      <c r="C60">
        <v>0.36299999999999999</v>
      </c>
      <c r="D60">
        <f t="shared" si="0"/>
        <v>0.34000749336066294</v>
      </c>
      <c r="E60">
        <f t="shared" si="1"/>
        <v>340.00749336066292</v>
      </c>
      <c r="F60">
        <f t="shared" si="2"/>
        <v>680.01498672132584</v>
      </c>
    </row>
    <row r="61" spans="1:6" x14ac:dyDescent="0.25">
      <c r="A61">
        <v>59</v>
      </c>
      <c r="B61" t="s">
        <v>26</v>
      </c>
      <c r="C61">
        <v>0.13400000000000001</v>
      </c>
      <c r="D61">
        <f t="shared" si="0"/>
        <v>0.20657966801132388</v>
      </c>
      <c r="E61">
        <f t="shared" si="1"/>
        <v>206.57966801132389</v>
      </c>
      <c r="F61">
        <f t="shared" si="2"/>
        <v>413.15933602264778</v>
      </c>
    </row>
    <row r="62" spans="1:6" x14ac:dyDescent="0.25">
      <c r="A62">
        <v>60</v>
      </c>
      <c r="B62" t="s">
        <v>26</v>
      </c>
      <c r="C62">
        <v>0.17399999999999999</v>
      </c>
      <c r="D62">
        <f t="shared" si="0"/>
        <v>0.23540181124803075</v>
      </c>
      <c r="E62">
        <f t="shared" si="1"/>
        <v>235.40181124803075</v>
      </c>
      <c r="F62">
        <f t="shared" si="2"/>
        <v>470.80362249606151</v>
      </c>
    </row>
    <row r="63" spans="1:6" x14ac:dyDescent="0.25">
      <c r="A63">
        <v>61</v>
      </c>
      <c r="B63" t="s">
        <v>26</v>
      </c>
      <c r="C63">
        <v>0.125</v>
      </c>
      <c r="D63">
        <f t="shared" si="0"/>
        <v>0.19952172111690553</v>
      </c>
      <c r="E63">
        <f t="shared" si="1"/>
        <v>199.52172111690552</v>
      </c>
      <c r="F63">
        <f t="shared" si="2"/>
        <v>399.04344223381105</v>
      </c>
    </row>
    <row r="64" spans="1:6" x14ac:dyDescent="0.25">
      <c r="A64">
        <v>62</v>
      </c>
      <c r="B64" t="s">
        <v>26</v>
      </c>
      <c r="C64">
        <v>0.315</v>
      </c>
      <c r="D64">
        <f t="shared" si="0"/>
        <v>0.31673091313854984</v>
      </c>
      <c r="E64">
        <f t="shared" si="1"/>
        <v>316.73091313854985</v>
      </c>
      <c r="F64">
        <f t="shared" si="2"/>
        <v>633.4618262770997</v>
      </c>
    </row>
    <row r="65" spans="1:6" x14ac:dyDescent="0.25">
      <c r="A65">
        <v>63</v>
      </c>
      <c r="B65" t="s">
        <v>26</v>
      </c>
      <c r="C65">
        <v>0.186</v>
      </c>
      <c r="D65">
        <f t="shared" si="0"/>
        <v>0.24338378908589806</v>
      </c>
      <c r="E65">
        <f t="shared" si="1"/>
        <v>243.38378908589806</v>
      </c>
      <c r="F65">
        <f t="shared" si="2"/>
        <v>486.76757817179612</v>
      </c>
    </row>
    <row r="66" spans="1:6" x14ac:dyDescent="0.25">
      <c r="A66">
        <v>64</v>
      </c>
      <c r="B66" t="s">
        <v>26</v>
      </c>
      <c r="C66">
        <v>0.19400000000000001</v>
      </c>
      <c r="D66">
        <f t="shared" si="0"/>
        <v>0.24856274759192268</v>
      </c>
      <c r="E66">
        <f t="shared" si="1"/>
        <v>248.56274759192269</v>
      </c>
      <c r="F66">
        <f t="shared" si="2"/>
        <v>497.12549518384537</v>
      </c>
    </row>
    <row r="67" spans="1:6" x14ac:dyDescent="0.25">
      <c r="A67">
        <v>65</v>
      </c>
      <c r="B67" t="s">
        <v>26</v>
      </c>
      <c r="C67">
        <v>0.27700000000000002</v>
      </c>
      <c r="D67">
        <f t="shared" ref="D67:D130" si="3">SQRT(C67/3.14)</f>
        <v>0.297012727857838</v>
      </c>
      <c r="E67">
        <f t="shared" ref="E67:E130" si="4">D67*1000</f>
        <v>297.012727857838</v>
      </c>
      <c r="F67">
        <f t="shared" ref="F67:F130" si="5">2*E67</f>
        <v>594.025455715676</v>
      </c>
    </row>
    <row r="68" spans="1:6" x14ac:dyDescent="0.25">
      <c r="A68">
        <v>66</v>
      </c>
      <c r="B68" t="s">
        <v>26</v>
      </c>
      <c r="C68">
        <v>0.66400000000000003</v>
      </c>
      <c r="D68">
        <f t="shared" si="3"/>
        <v>0.45985320282984465</v>
      </c>
      <c r="E68">
        <f t="shared" si="4"/>
        <v>459.85320282984463</v>
      </c>
      <c r="F68">
        <f t="shared" si="5"/>
        <v>919.70640565968927</v>
      </c>
    </row>
    <row r="69" spans="1:6" x14ac:dyDescent="0.25">
      <c r="A69">
        <v>67</v>
      </c>
      <c r="B69" t="s">
        <v>26</v>
      </c>
      <c r="C69">
        <v>0.496</v>
      </c>
      <c r="D69">
        <f t="shared" si="3"/>
        <v>0.39744406328374116</v>
      </c>
      <c r="E69">
        <f t="shared" si="4"/>
        <v>397.44406328374117</v>
      </c>
      <c r="F69">
        <f t="shared" si="5"/>
        <v>794.88812656748235</v>
      </c>
    </row>
    <row r="70" spans="1:6" x14ac:dyDescent="0.25">
      <c r="A70">
        <v>68</v>
      </c>
      <c r="B70" t="s">
        <v>26</v>
      </c>
      <c r="C70">
        <v>2.4E-2</v>
      </c>
      <c r="D70">
        <f t="shared" si="3"/>
        <v>8.7426037894387201E-2</v>
      </c>
      <c r="E70">
        <f t="shared" si="4"/>
        <v>87.426037894387207</v>
      </c>
      <c r="F70">
        <f t="shared" si="5"/>
        <v>174.85207578877441</v>
      </c>
    </row>
    <row r="71" spans="1:6" x14ac:dyDescent="0.25">
      <c r="A71">
        <v>69</v>
      </c>
      <c r="B71" t="s">
        <v>26</v>
      </c>
      <c r="C71">
        <v>0.14199999999999999</v>
      </c>
      <c r="D71">
        <f t="shared" si="3"/>
        <v>0.21265683609116762</v>
      </c>
      <c r="E71">
        <f t="shared" si="4"/>
        <v>212.65683609116761</v>
      </c>
      <c r="F71">
        <f t="shared" si="5"/>
        <v>425.31367218233521</v>
      </c>
    </row>
    <row r="72" spans="1:6" x14ac:dyDescent="0.25">
      <c r="A72">
        <v>70</v>
      </c>
      <c r="B72" t="s">
        <v>26</v>
      </c>
      <c r="C72">
        <v>5.3999999999999999E-2</v>
      </c>
      <c r="D72">
        <f t="shared" si="3"/>
        <v>0.13113905684158081</v>
      </c>
      <c r="E72">
        <f t="shared" si="4"/>
        <v>131.13905684158081</v>
      </c>
      <c r="F72">
        <f t="shared" si="5"/>
        <v>262.27811368316162</v>
      </c>
    </row>
    <row r="73" spans="1:6" x14ac:dyDescent="0.25">
      <c r="A73">
        <v>71</v>
      </c>
      <c r="B73" t="s">
        <v>26</v>
      </c>
      <c r="C73">
        <v>8.5999999999999993E-2</v>
      </c>
      <c r="D73">
        <f t="shared" si="3"/>
        <v>0.16549481874622882</v>
      </c>
      <c r="E73">
        <f t="shared" si="4"/>
        <v>165.49481874622882</v>
      </c>
      <c r="F73">
        <f t="shared" si="5"/>
        <v>330.98963749245763</v>
      </c>
    </row>
    <row r="74" spans="1:6" x14ac:dyDescent="0.25">
      <c r="A74">
        <v>72</v>
      </c>
      <c r="B74" t="s">
        <v>26</v>
      </c>
      <c r="C74">
        <v>0.155</v>
      </c>
      <c r="D74">
        <f t="shared" si="3"/>
        <v>0.22217798568904337</v>
      </c>
      <c r="E74">
        <f t="shared" si="4"/>
        <v>222.17798568904337</v>
      </c>
      <c r="F74">
        <f t="shared" si="5"/>
        <v>444.35597137808674</v>
      </c>
    </row>
    <row r="75" spans="1:6" x14ac:dyDescent="0.25">
      <c r="A75">
        <v>73</v>
      </c>
      <c r="B75" t="s">
        <v>26</v>
      </c>
      <c r="C75">
        <v>0.28999999999999998</v>
      </c>
      <c r="D75">
        <f t="shared" si="3"/>
        <v>0.30390243154356161</v>
      </c>
      <c r="E75">
        <f t="shared" si="4"/>
        <v>303.90243154356159</v>
      </c>
      <c r="F75">
        <f t="shared" si="5"/>
        <v>607.80486308712318</v>
      </c>
    </row>
    <row r="76" spans="1:6" x14ac:dyDescent="0.25">
      <c r="A76">
        <v>74</v>
      </c>
      <c r="B76" t="s">
        <v>26</v>
      </c>
      <c r="C76">
        <v>0.122</v>
      </c>
      <c r="D76">
        <f t="shared" si="3"/>
        <v>0.19711291988277524</v>
      </c>
      <c r="E76">
        <f t="shared" si="4"/>
        <v>197.11291988277523</v>
      </c>
      <c r="F76">
        <f t="shared" si="5"/>
        <v>394.22583976555046</v>
      </c>
    </row>
    <row r="77" spans="1:6" x14ac:dyDescent="0.25">
      <c r="A77">
        <v>75</v>
      </c>
      <c r="B77" t="s">
        <v>26</v>
      </c>
      <c r="C77">
        <v>2.9000000000000001E-2</v>
      </c>
      <c r="D77">
        <f t="shared" si="3"/>
        <v>9.610238701410552E-2</v>
      </c>
      <c r="E77">
        <f t="shared" si="4"/>
        <v>96.102387014105517</v>
      </c>
      <c r="F77">
        <f t="shared" si="5"/>
        <v>192.20477402821103</v>
      </c>
    </row>
    <row r="78" spans="1:6" x14ac:dyDescent="0.25">
      <c r="A78">
        <v>76</v>
      </c>
      <c r="B78" t="s">
        <v>26</v>
      </c>
      <c r="C78">
        <v>9.6000000000000002E-2</v>
      </c>
      <c r="D78">
        <f t="shared" si="3"/>
        <v>0.1748520757887744</v>
      </c>
      <c r="E78">
        <f t="shared" si="4"/>
        <v>174.85207578877441</v>
      </c>
      <c r="F78">
        <f t="shared" si="5"/>
        <v>349.70415157754883</v>
      </c>
    </row>
    <row r="79" spans="1:6" x14ac:dyDescent="0.25">
      <c r="A79">
        <v>77</v>
      </c>
      <c r="B79" t="s">
        <v>26</v>
      </c>
      <c r="C79">
        <v>0.76800000000000002</v>
      </c>
      <c r="D79">
        <f t="shared" si="3"/>
        <v>0.49455635397914616</v>
      </c>
      <c r="E79">
        <f t="shared" si="4"/>
        <v>494.55635397914614</v>
      </c>
      <c r="F79">
        <f t="shared" si="5"/>
        <v>989.11270795829228</v>
      </c>
    </row>
    <row r="80" spans="1:6" x14ac:dyDescent="0.25">
      <c r="A80">
        <v>78</v>
      </c>
      <c r="B80" t="s">
        <v>26</v>
      </c>
      <c r="C80">
        <v>9.8000000000000004E-2</v>
      </c>
      <c r="D80">
        <f t="shared" si="3"/>
        <v>0.17666406279377406</v>
      </c>
      <c r="E80">
        <f t="shared" si="4"/>
        <v>176.66406279377406</v>
      </c>
      <c r="F80">
        <f t="shared" si="5"/>
        <v>353.32812558754813</v>
      </c>
    </row>
    <row r="81" spans="1:6" x14ac:dyDescent="0.25">
      <c r="A81">
        <v>79</v>
      </c>
      <c r="B81" t="s">
        <v>26</v>
      </c>
      <c r="C81">
        <v>0.15</v>
      </c>
      <c r="D81">
        <f t="shared" si="3"/>
        <v>0.21856509473596802</v>
      </c>
      <c r="E81">
        <f t="shared" si="4"/>
        <v>218.56509473596802</v>
      </c>
      <c r="F81">
        <f t="shared" si="5"/>
        <v>437.13018947193603</v>
      </c>
    </row>
    <row r="82" spans="1:6" x14ac:dyDescent="0.25">
      <c r="A82">
        <v>80</v>
      </c>
      <c r="B82" t="s">
        <v>26</v>
      </c>
      <c r="C82">
        <v>2.4E-2</v>
      </c>
      <c r="D82">
        <f t="shared" si="3"/>
        <v>8.7426037894387201E-2</v>
      </c>
      <c r="E82">
        <f t="shared" si="4"/>
        <v>87.426037894387207</v>
      </c>
      <c r="F82">
        <f t="shared" si="5"/>
        <v>174.85207578877441</v>
      </c>
    </row>
    <row r="83" spans="1:6" x14ac:dyDescent="0.25">
      <c r="A83">
        <v>81</v>
      </c>
      <c r="B83" t="s">
        <v>26</v>
      </c>
      <c r="C83">
        <v>0.245</v>
      </c>
      <c r="D83">
        <f t="shared" si="3"/>
        <v>0.27933040956366773</v>
      </c>
      <c r="E83">
        <f t="shared" si="4"/>
        <v>279.33040956366773</v>
      </c>
      <c r="F83">
        <f t="shared" si="5"/>
        <v>558.66081912733546</v>
      </c>
    </row>
    <row r="84" spans="1:6" x14ac:dyDescent="0.25">
      <c r="A84">
        <v>82</v>
      </c>
      <c r="B84" t="s">
        <v>26</v>
      </c>
      <c r="C84">
        <v>0.14199999999999999</v>
      </c>
      <c r="D84">
        <f t="shared" si="3"/>
        <v>0.21265683609116762</v>
      </c>
      <c r="E84">
        <f t="shared" si="4"/>
        <v>212.65683609116761</v>
      </c>
      <c r="F84">
        <f t="shared" si="5"/>
        <v>425.31367218233521</v>
      </c>
    </row>
    <row r="85" spans="1:6" x14ac:dyDescent="0.25">
      <c r="A85">
        <v>83</v>
      </c>
      <c r="B85" t="s">
        <v>26</v>
      </c>
      <c r="C85">
        <v>0.24299999999999999</v>
      </c>
      <c r="D85">
        <f t="shared" si="3"/>
        <v>0.27818794911326972</v>
      </c>
      <c r="E85">
        <f t="shared" si="4"/>
        <v>278.18794911326972</v>
      </c>
      <c r="F85">
        <f t="shared" si="5"/>
        <v>556.37589822653945</v>
      </c>
    </row>
    <row r="86" spans="1:6" x14ac:dyDescent="0.25">
      <c r="A86">
        <v>84</v>
      </c>
      <c r="B86" t="s">
        <v>26</v>
      </c>
      <c r="C86">
        <v>0.38200000000000001</v>
      </c>
      <c r="D86">
        <f t="shared" si="3"/>
        <v>0.34879227479319841</v>
      </c>
      <c r="E86">
        <f t="shared" si="4"/>
        <v>348.79227479319843</v>
      </c>
      <c r="F86">
        <f t="shared" si="5"/>
        <v>697.58454958639686</v>
      </c>
    </row>
    <row r="87" spans="1:6" x14ac:dyDescent="0.25">
      <c r="A87">
        <v>85</v>
      </c>
      <c r="B87" t="s">
        <v>26</v>
      </c>
      <c r="C87">
        <v>3.4000000000000002E-2</v>
      </c>
      <c r="D87">
        <f t="shared" si="3"/>
        <v>0.10405779873564022</v>
      </c>
      <c r="E87">
        <f t="shared" si="4"/>
        <v>104.05779873564022</v>
      </c>
      <c r="F87">
        <f t="shared" si="5"/>
        <v>208.11559747128044</v>
      </c>
    </row>
    <row r="88" spans="1:6" x14ac:dyDescent="0.25">
      <c r="A88">
        <v>86</v>
      </c>
      <c r="B88" t="s">
        <v>26</v>
      </c>
      <c r="C88">
        <v>0.12</v>
      </c>
      <c r="D88">
        <f t="shared" si="3"/>
        <v>0.19549056373532236</v>
      </c>
      <c r="E88">
        <f t="shared" si="4"/>
        <v>195.49056373532235</v>
      </c>
      <c r="F88">
        <f t="shared" si="5"/>
        <v>390.98112747064471</v>
      </c>
    </row>
    <row r="89" spans="1:6" x14ac:dyDescent="0.25">
      <c r="A89">
        <v>87</v>
      </c>
      <c r="B89" t="s">
        <v>26</v>
      </c>
      <c r="C89">
        <v>0.221</v>
      </c>
      <c r="D89">
        <f t="shared" si="3"/>
        <v>0.26529637314727006</v>
      </c>
      <c r="E89">
        <f t="shared" si="4"/>
        <v>265.29637314727006</v>
      </c>
      <c r="F89">
        <f t="shared" si="5"/>
        <v>530.59274629454012</v>
      </c>
    </row>
    <row r="90" spans="1:6" x14ac:dyDescent="0.25">
      <c r="A90">
        <v>88</v>
      </c>
      <c r="B90" t="s">
        <v>26</v>
      </c>
      <c r="C90">
        <v>0.34699999999999998</v>
      </c>
      <c r="D90">
        <f t="shared" si="3"/>
        <v>0.33242977324560952</v>
      </c>
      <c r="E90">
        <f t="shared" si="4"/>
        <v>332.42977324560951</v>
      </c>
      <c r="F90">
        <f t="shared" si="5"/>
        <v>664.85954649121902</v>
      </c>
    </row>
    <row r="91" spans="1:6" x14ac:dyDescent="0.25">
      <c r="A91">
        <v>89</v>
      </c>
      <c r="B91" t="s">
        <v>26</v>
      </c>
      <c r="C91">
        <v>0.39400000000000002</v>
      </c>
      <c r="D91">
        <f t="shared" si="3"/>
        <v>0.35422832609260574</v>
      </c>
      <c r="E91">
        <f t="shared" si="4"/>
        <v>354.22832609260576</v>
      </c>
      <c r="F91">
        <f t="shared" si="5"/>
        <v>708.45665218521151</v>
      </c>
    </row>
    <row r="92" spans="1:6" x14ac:dyDescent="0.25">
      <c r="A92">
        <v>90</v>
      </c>
      <c r="B92" t="s">
        <v>26</v>
      </c>
      <c r="C92">
        <v>0.123</v>
      </c>
      <c r="D92">
        <f t="shared" si="3"/>
        <v>0.19791911105876814</v>
      </c>
      <c r="E92">
        <f t="shared" si="4"/>
        <v>197.91911105876812</v>
      </c>
      <c r="F92">
        <f t="shared" si="5"/>
        <v>395.83822211753625</v>
      </c>
    </row>
    <row r="93" spans="1:6" x14ac:dyDescent="0.25">
      <c r="A93">
        <v>91</v>
      </c>
      <c r="B93" t="s">
        <v>26</v>
      </c>
      <c r="C93">
        <v>0.28199999999999997</v>
      </c>
      <c r="D93">
        <f t="shared" si="3"/>
        <v>0.29968135944274582</v>
      </c>
      <c r="E93">
        <f t="shared" si="4"/>
        <v>299.68135944274582</v>
      </c>
      <c r="F93">
        <f t="shared" si="5"/>
        <v>599.36271888549163</v>
      </c>
    </row>
    <row r="94" spans="1:6" x14ac:dyDescent="0.25">
      <c r="A94">
        <v>92</v>
      </c>
      <c r="B94" t="s">
        <v>26</v>
      </c>
      <c r="C94">
        <v>0.03</v>
      </c>
      <c r="D94">
        <f t="shared" si="3"/>
        <v>9.7745281867661182E-2</v>
      </c>
      <c r="E94">
        <f t="shared" si="4"/>
        <v>97.745281867661177</v>
      </c>
      <c r="F94">
        <f t="shared" si="5"/>
        <v>195.49056373532235</v>
      </c>
    </row>
    <row r="95" spans="1:6" x14ac:dyDescent="0.25">
      <c r="A95">
        <v>93</v>
      </c>
      <c r="B95" t="s">
        <v>26</v>
      </c>
      <c r="C95">
        <v>0.23</v>
      </c>
      <c r="D95">
        <f t="shared" si="3"/>
        <v>0.2706444302831893</v>
      </c>
      <c r="E95">
        <f t="shared" si="4"/>
        <v>270.64443028318931</v>
      </c>
      <c r="F95">
        <f t="shared" si="5"/>
        <v>541.28886056637862</v>
      </c>
    </row>
    <row r="96" spans="1:6" x14ac:dyDescent="0.25">
      <c r="A96">
        <v>94</v>
      </c>
      <c r="B96" t="s">
        <v>26</v>
      </c>
      <c r="C96">
        <v>0.187</v>
      </c>
      <c r="D96">
        <f t="shared" si="3"/>
        <v>0.2440371695610907</v>
      </c>
      <c r="E96">
        <f t="shared" si="4"/>
        <v>244.03716956109071</v>
      </c>
      <c r="F96">
        <f t="shared" si="5"/>
        <v>488.07433912218141</v>
      </c>
    </row>
    <row r="97" spans="1:6" x14ac:dyDescent="0.25">
      <c r="A97">
        <v>95</v>
      </c>
      <c r="B97" t="s">
        <v>26</v>
      </c>
      <c r="C97">
        <v>0.2</v>
      </c>
      <c r="D97">
        <f t="shared" si="3"/>
        <v>0.25237723256253436</v>
      </c>
      <c r="E97">
        <f t="shared" si="4"/>
        <v>252.37723256253435</v>
      </c>
      <c r="F97">
        <f t="shared" si="5"/>
        <v>504.75446512506869</v>
      </c>
    </row>
    <row r="98" spans="1:6" x14ac:dyDescent="0.25">
      <c r="A98">
        <v>96</v>
      </c>
      <c r="B98" t="s">
        <v>26</v>
      </c>
      <c r="C98">
        <v>0.27700000000000002</v>
      </c>
      <c r="D98">
        <f t="shared" si="3"/>
        <v>0.297012727857838</v>
      </c>
      <c r="E98">
        <f t="shared" si="4"/>
        <v>297.012727857838</v>
      </c>
      <c r="F98">
        <f t="shared" si="5"/>
        <v>594.025455715676</v>
      </c>
    </row>
    <row r="99" spans="1:6" x14ac:dyDescent="0.25">
      <c r="A99">
        <v>97</v>
      </c>
      <c r="B99" t="s">
        <v>26</v>
      </c>
      <c r="C99">
        <v>0.32</v>
      </c>
      <c r="D99">
        <f t="shared" si="3"/>
        <v>0.31923475378704885</v>
      </c>
      <c r="E99">
        <f t="shared" si="4"/>
        <v>319.23475378704887</v>
      </c>
      <c r="F99">
        <f t="shared" si="5"/>
        <v>638.46950757409775</v>
      </c>
    </row>
    <row r="100" spans="1:6" x14ac:dyDescent="0.25">
      <c r="A100">
        <v>98</v>
      </c>
      <c r="B100" t="s">
        <v>26</v>
      </c>
      <c r="C100">
        <v>4.8000000000000001E-2</v>
      </c>
      <c r="D100">
        <f t="shared" si="3"/>
        <v>0.12363908849478654</v>
      </c>
      <c r="E100">
        <f t="shared" si="4"/>
        <v>123.63908849478653</v>
      </c>
      <c r="F100">
        <f t="shared" si="5"/>
        <v>247.27817698957307</v>
      </c>
    </row>
    <row r="101" spans="1:6" x14ac:dyDescent="0.25">
      <c r="A101">
        <v>99</v>
      </c>
      <c r="B101" t="s">
        <v>26</v>
      </c>
      <c r="C101">
        <v>0.67500000000000004</v>
      </c>
      <c r="D101">
        <f t="shared" si="3"/>
        <v>0.46364658185544949</v>
      </c>
      <c r="E101">
        <f t="shared" si="4"/>
        <v>463.64658185544948</v>
      </c>
      <c r="F101">
        <f t="shared" si="5"/>
        <v>927.29316371089897</v>
      </c>
    </row>
    <row r="102" spans="1:6" x14ac:dyDescent="0.25">
      <c r="A102">
        <v>100</v>
      </c>
      <c r="B102" t="s">
        <v>26</v>
      </c>
      <c r="C102">
        <v>0.17299999999999999</v>
      </c>
      <c r="D102">
        <f t="shared" si="3"/>
        <v>0.23472439455939359</v>
      </c>
      <c r="E102">
        <f t="shared" si="4"/>
        <v>234.7243945593936</v>
      </c>
      <c r="F102">
        <f t="shared" si="5"/>
        <v>469.4487891187872</v>
      </c>
    </row>
    <row r="103" spans="1:6" x14ac:dyDescent="0.25">
      <c r="A103">
        <v>101</v>
      </c>
      <c r="B103" t="s">
        <v>26</v>
      </c>
      <c r="C103">
        <v>0.36</v>
      </c>
      <c r="D103">
        <f t="shared" si="3"/>
        <v>0.33859958878986018</v>
      </c>
      <c r="E103">
        <f t="shared" si="4"/>
        <v>338.59958878986021</v>
      </c>
      <c r="F103">
        <f t="shared" si="5"/>
        <v>677.19917757972041</v>
      </c>
    </row>
    <row r="104" spans="1:6" x14ac:dyDescent="0.25">
      <c r="A104">
        <v>102</v>
      </c>
      <c r="B104" t="s">
        <v>26</v>
      </c>
      <c r="C104">
        <v>0.26200000000000001</v>
      </c>
      <c r="D104">
        <f t="shared" si="3"/>
        <v>0.28885894558739195</v>
      </c>
      <c r="E104">
        <f t="shared" si="4"/>
        <v>288.85894558739193</v>
      </c>
      <c r="F104">
        <f t="shared" si="5"/>
        <v>577.71789117478386</v>
      </c>
    </row>
    <row r="105" spans="1:6" x14ac:dyDescent="0.25">
      <c r="A105">
        <v>103</v>
      </c>
      <c r="B105" t="s">
        <v>26</v>
      </c>
      <c r="C105">
        <v>4.2999999999999997E-2</v>
      </c>
      <c r="D105">
        <f t="shared" si="3"/>
        <v>0.11702250858669697</v>
      </c>
      <c r="E105">
        <f t="shared" si="4"/>
        <v>117.02250858669697</v>
      </c>
      <c r="F105">
        <f t="shared" si="5"/>
        <v>234.04501717339394</v>
      </c>
    </row>
    <row r="106" spans="1:6" x14ac:dyDescent="0.25">
      <c r="A106">
        <v>104</v>
      </c>
      <c r="B106" t="s">
        <v>26</v>
      </c>
      <c r="C106">
        <v>3.7999999999999999E-2</v>
      </c>
      <c r="D106">
        <f t="shared" si="3"/>
        <v>0.11000868523905499</v>
      </c>
      <c r="E106">
        <f t="shared" si="4"/>
        <v>110.008685239055</v>
      </c>
      <c r="F106">
        <f t="shared" si="5"/>
        <v>220.01737047811</v>
      </c>
    </row>
    <row r="107" spans="1:6" x14ac:dyDescent="0.25">
      <c r="A107">
        <v>105</v>
      </c>
      <c r="B107" t="s">
        <v>26</v>
      </c>
      <c r="C107">
        <v>0.17299999999999999</v>
      </c>
      <c r="D107">
        <f t="shared" si="3"/>
        <v>0.23472439455939359</v>
      </c>
      <c r="E107">
        <f t="shared" si="4"/>
        <v>234.7243945593936</v>
      </c>
      <c r="F107">
        <f t="shared" si="5"/>
        <v>469.4487891187872</v>
      </c>
    </row>
    <row r="108" spans="1:6" x14ac:dyDescent="0.25">
      <c r="A108">
        <v>106</v>
      </c>
      <c r="B108" t="s">
        <v>26</v>
      </c>
      <c r="C108">
        <v>0.41599999999999998</v>
      </c>
      <c r="D108">
        <f t="shared" si="3"/>
        <v>0.36398362110556709</v>
      </c>
      <c r="E108">
        <f t="shared" si="4"/>
        <v>363.98362110556707</v>
      </c>
      <c r="F108">
        <f t="shared" si="5"/>
        <v>727.96724221113413</v>
      </c>
    </row>
    <row r="109" spans="1:6" x14ac:dyDescent="0.25">
      <c r="A109">
        <v>107</v>
      </c>
      <c r="B109" t="s">
        <v>26</v>
      </c>
      <c r="C109">
        <v>0.22900000000000001</v>
      </c>
      <c r="D109">
        <f t="shared" si="3"/>
        <v>0.27005543191302872</v>
      </c>
      <c r="E109">
        <f t="shared" si="4"/>
        <v>270.05543191302871</v>
      </c>
      <c r="F109">
        <f t="shared" si="5"/>
        <v>540.11086382605743</v>
      </c>
    </row>
    <row r="110" spans="1:6" x14ac:dyDescent="0.25">
      <c r="A110">
        <v>108</v>
      </c>
      <c r="B110" t="s">
        <v>26</v>
      </c>
      <c r="C110">
        <v>0.248</v>
      </c>
      <c r="D110">
        <f t="shared" si="3"/>
        <v>0.28103539229026869</v>
      </c>
      <c r="E110">
        <f t="shared" si="4"/>
        <v>281.0353922902687</v>
      </c>
      <c r="F110">
        <f t="shared" si="5"/>
        <v>562.07078458053741</v>
      </c>
    </row>
    <row r="111" spans="1:6" x14ac:dyDescent="0.25">
      <c r="A111">
        <v>109</v>
      </c>
      <c r="B111" t="s">
        <v>26</v>
      </c>
      <c r="C111">
        <v>0.19</v>
      </c>
      <c r="D111">
        <f t="shared" si="3"/>
        <v>0.24598689830990469</v>
      </c>
      <c r="E111">
        <f t="shared" si="4"/>
        <v>245.98689830990469</v>
      </c>
      <c r="F111">
        <f t="shared" si="5"/>
        <v>491.97379661980938</v>
      </c>
    </row>
    <row r="112" spans="1:6" x14ac:dyDescent="0.25">
      <c r="A112">
        <v>110</v>
      </c>
      <c r="B112" t="s">
        <v>26</v>
      </c>
      <c r="C112">
        <v>0.66400000000000003</v>
      </c>
      <c r="D112">
        <f t="shared" si="3"/>
        <v>0.45985320282984465</v>
      </c>
      <c r="E112">
        <f t="shared" si="4"/>
        <v>459.85320282984463</v>
      </c>
      <c r="F112">
        <f t="shared" si="5"/>
        <v>919.70640565968927</v>
      </c>
    </row>
    <row r="113" spans="1:6" x14ac:dyDescent="0.25">
      <c r="A113">
        <v>111</v>
      </c>
      <c r="B113" t="s">
        <v>26</v>
      </c>
      <c r="C113">
        <v>0.14399999999999999</v>
      </c>
      <c r="D113">
        <f t="shared" si="3"/>
        <v>0.21414918307447489</v>
      </c>
      <c r="E113">
        <f t="shared" si="4"/>
        <v>214.14918307447491</v>
      </c>
      <c r="F113">
        <f t="shared" si="5"/>
        <v>428.29836614894981</v>
      </c>
    </row>
    <row r="114" spans="1:6" x14ac:dyDescent="0.25">
      <c r="A114">
        <v>112</v>
      </c>
      <c r="B114" t="s">
        <v>26</v>
      </c>
      <c r="C114">
        <v>0.21299999999999999</v>
      </c>
      <c r="D114">
        <f t="shared" si="3"/>
        <v>0.26045036936901933</v>
      </c>
      <c r="E114">
        <f t="shared" si="4"/>
        <v>260.45036936901931</v>
      </c>
      <c r="F114">
        <f t="shared" si="5"/>
        <v>520.90073873803863</v>
      </c>
    </row>
    <row r="115" spans="1:6" x14ac:dyDescent="0.25">
      <c r="A115">
        <v>113</v>
      </c>
      <c r="B115" t="s">
        <v>26</v>
      </c>
      <c r="C115">
        <v>0.104</v>
      </c>
      <c r="D115">
        <f t="shared" si="3"/>
        <v>0.18199181055278355</v>
      </c>
      <c r="E115">
        <f t="shared" si="4"/>
        <v>181.99181055278353</v>
      </c>
      <c r="F115">
        <f t="shared" si="5"/>
        <v>363.98362110556707</v>
      </c>
    </row>
    <row r="116" spans="1:6" x14ac:dyDescent="0.25">
      <c r="A116">
        <v>114</v>
      </c>
      <c r="B116" t="s">
        <v>26</v>
      </c>
      <c r="C116">
        <v>0.38900000000000001</v>
      </c>
      <c r="D116">
        <f t="shared" si="3"/>
        <v>0.35197350797818766</v>
      </c>
      <c r="E116">
        <f t="shared" si="4"/>
        <v>351.97350797818768</v>
      </c>
      <c r="F116">
        <f t="shared" si="5"/>
        <v>703.94701595637537</v>
      </c>
    </row>
    <row r="117" spans="1:6" x14ac:dyDescent="0.25">
      <c r="A117">
        <v>115</v>
      </c>
      <c r="B117" t="s">
        <v>26</v>
      </c>
      <c r="C117">
        <v>0.17100000000000001</v>
      </c>
      <c r="D117">
        <f t="shared" si="3"/>
        <v>0.23336366196585673</v>
      </c>
      <c r="E117">
        <f t="shared" si="4"/>
        <v>233.36366196585672</v>
      </c>
      <c r="F117">
        <f t="shared" si="5"/>
        <v>466.72732393171344</v>
      </c>
    </row>
    <row r="118" spans="1:6" x14ac:dyDescent="0.25">
      <c r="A118">
        <v>116</v>
      </c>
      <c r="B118" t="s">
        <v>26</v>
      </c>
      <c r="C118">
        <v>0.32600000000000001</v>
      </c>
      <c r="D118">
        <f t="shared" si="3"/>
        <v>0.32221368073214307</v>
      </c>
      <c r="E118">
        <f t="shared" si="4"/>
        <v>322.21368073214308</v>
      </c>
      <c r="F118">
        <f t="shared" si="5"/>
        <v>644.42736146428615</v>
      </c>
    </row>
    <row r="119" spans="1:6" x14ac:dyDescent="0.25">
      <c r="A119">
        <v>117</v>
      </c>
      <c r="B119" t="s">
        <v>26</v>
      </c>
      <c r="C119">
        <v>0.246</v>
      </c>
      <c r="D119">
        <f t="shared" si="3"/>
        <v>0.2798998911121367</v>
      </c>
      <c r="E119">
        <f t="shared" si="4"/>
        <v>279.89989111213669</v>
      </c>
      <c r="F119">
        <f t="shared" si="5"/>
        <v>559.79978222427337</v>
      </c>
    </row>
    <row r="120" spans="1:6" x14ac:dyDescent="0.25">
      <c r="A120">
        <v>118</v>
      </c>
      <c r="B120" t="s">
        <v>26</v>
      </c>
      <c r="C120">
        <v>9.9000000000000005E-2</v>
      </c>
      <c r="D120">
        <f t="shared" si="3"/>
        <v>0.1775631223547901</v>
      </c>
      <c r="E120">
        <f t="shared" si="4"/>
        <v>177.5631223547901</v>
      </c>
      <c r="F120">
        <f t="shared" si="5"/>
        <v>355.12624470958019</v>
      </c>
    </row>
    <row r="121" spans="1:6" x14ac:dyDescent="0.25">
      <c r="A121">
        <v>119</v>
      </c>
      <c r="B121" t="s">
        <v>26</v>
      </c>
      <c r="C121">
        <v>0.126</v>
      </c>
      <c r="D121">
        <f t="shared" si="3"/>
        <v>0.20031821818055354</v>
      </c>
      <c r="E121">
        <f t="shared" si="4"/>
        <v>200.31821818055354</v>
      </c>
      <c r="F121">
        <f t="shared" si="5"/>
        <v>400.63643636110709</v>
      </c>
    </row>
    <row r="122" spans="1:6" x14ac:dyDescent="0.25">
      <c r="A122">
        <v>120</v>
      </c>
      <c r="B122" t="s">
        <v>26</v>
      </c>
      <c r="C122">
        <v>0.25</v>
      </c>
      <c r="D122">
        <f t="shared" si="3"/>
        <v>0.28216632399155017</v>
      </c>
      <c r="E122">
        <f t="shared" si="4"/>
        <v>282.16632399155014</v>
      </c>
      <c r="F122">
        <f t="shared" si="5"/>
        <v>564.33264798310029</v>
      </c>
    </row>
    <row r="123" spans="1:6" x14ac:dyDescent="0.25">
      <c r="A123">
        <v>121</v>
      </c>
      <c r="B123" t="s">
        <v>26</v>
      </c>
      <c r="C123">
        <v>6.9000000000000006E-2</v>
      </c>
      <c r="D123">
        <f t="shared" si="3"/>
        <v>0.14823805952923708</v>
      </c>
      <c r="E123">
        <f t="shared" si="4"/>
        <v>148.23805952923706</v>
      </c>
      <c r="F123">
        <f t="shared" si="5"/>
        <v>296.47611905847413</v>
      </c>
    </row>
    <row r="124" spans="1:6" x14ac:dyDescent="0.25">
      <c r="A124">
        <v>122</v>
      </c>
      <c r="B124" t="s">
        <v>26</v>
      </c>
      <c r="C124">
        <v>2.5999999999999999E-2</v>
      </c>
      <c r="D124">
        <f t="shared" si="3"/>
        <v>9.0995905276391773E-2</v>
      </c>
      <c r="E124">
        <f t="shared" si="4"/>
        <v>90.995905276391767</v>
      </c>
      <c r="F124">
        <f t="shared" si="5"/>
        <v>181.99181055278353</v>
      </c>
    </row>
    <row r="125" spans="1:6" x14ac:dyDescent="0.25">
      <c r="A125">
        <v>123</v>
      </c>
      <c r="B125" t="s">
        <v>26</v>
      </c>
      <c r="C125">
        <v>0.4</v>
      </c>
      <c r="D125">
        <f t="shared" si="3"/>
        <v>0.35691530512412484</v>
      </c>
      <c r="E125">
        <f t="shared" si="4"/>
        <v>356.91530512412481</v>
      </c>
      <c r="F125">
        <f t="shared" si="5"/>
        <v>713.83061024824963</v>
      </c>
    </row>
    <row r="126" spans="1:6" x14ac:dyDescent="0.25">
      <c r="A126">
        <v>124</v>
      </c>
      <c r="B126" t="s">
        <v>26</v>
      </c>
      <c r="C126">
        <v>0.35799999999999998</v>
      </c>
      <c r="D126">
        <f t="shared" si="3"/>
        <v>0.33765772440965003</v>
      </c>
      <c r="E126">
        <f t="shared" si="4"/>
        <v>337.65772440965003</v>
      </c>
      <c r="F126">
        <f t="shared" si="5"/>
        <v>675.31544881930006</v>
      </c>
    </row>
    <row r="127" spans="1:6" x14ac:dyDescent="0.25">
      <c r="A127">
        <v>125</v>
      </c>
      <c r="B127" t="s">
        <v>26</v>
      </c>
      <c r="C127">
        <v>0.22700000000000001</v>
      </c>
      <c r="D127">
        <f t="shared" si="3"/>
        <v>0.26887356439518789</v>
      </c>
      <c r="E127">
        <f t="shared" si="4"/>
        <v>268.87356439518788</v>
      </c>
      <c r="F127">
        <f t="shared" si="5"/>
        <v>537.74712879037577</v>
      </c>
    </row>
    <row r="128" spans="1:6" x14ac:dyDescent="0.25">
      <c r="A128">
        <v>126</v>
      </c>
      <c r="B128" t="s">
        <v>26</v>
      </c>
      <c r="C128">
        <v>0.157</v>
      </c>
      <c r="D128">
        <f t="shared" si="3"/>
        <v>0.22360679774997896</v>
      </c>
      <c r="E128">
        <f t="shared" si="4"/>
        <v>223.60679774997897</v>
      </c>
      <c r="F128">
        <f t="shared" si="5"/>
        <v>447.21359549995793</v>
      </c>
    </row>
    <row r="129" spans="1:6" x14ac:dyDescent="0.25">
      <c r="A129">
        <v>127</v>
      </c>
      <c r="B129" t="s">
        <v>26</v>
      </c>
      <c r="C129">
        <v>6.2E-2</v>
      </c>
      <c r="D129">
        <f t="shared" si="3"/>
        <v>0.14051769614513435</v>
      </c>
      <c r="E129">
        <f t="shared" si="4"/>
        <v>140.51769614513435</v>
      </c>
      <c r="F129">
        <f t="shared" si="5"/>
        <v>281.0353922902687</v>
      </c>
    </row>
    <row r="130" spans="1:6" x14ac:dyDescent="0.25">
      <c r="A130">
        <v>128</v>
      </c>
      <c r="B130" t="s">
        <v>26</v>
      </c>
      <c r="C130">
        <v>0.20200000000000001</v>
      </c>
      <c r="D130">
        <f t="shared" si="3"/>
        <v>0.25363597968561719</v>
      </c>
      <c r="E130">
        <f t="shared" si="4"/>
        <v>253.63597968561717</v>
      </c>
      <c r="F130">
        <f t="shared" si="5"/>
        <v>507.27195937123435</v>
      </c>
    </row>
    <row r="131" spans="1:6" x14ac:dyDescent="0.25">
      <c r="A131">
        <v>129</v>
      </c>
      <c r="B131" t="s">
        <v>26</v>
      </c>
      <c r="C131">
        <v>0.125</v>
      </c>
      <c r="D131">
        <f t="shared" ref="D131:D194" si="6">SQRT(C131/3.14)</f>
        <v>0.19952172111690553</v>
      </c>
      <c r="E131">
        <f t="shared" ref="E131:E194" si="7">D131*1000</f>
        <v>199.52172111690552</v>
      </c>
      <c r="F131">
        <f t="shared" ref="F131:F194" si="8">2*E131</f>
        <v>399.04344223381105</v>
      </c>
    </row>
    <row r="132" spans="1:6" x14ac:dyDescent="0.25">
      <c r="A132">
        <v>130</v>
      </c>
      <c r="B132" t="s">
        <v>26</v>
      </c>
      <c r="C132">
        <v>0.376</v>
      </c>
      <c r="D132">
        <f t="shared" si="6"/>
        <v>0.3460422270907646</v>
      </c>
      <c r="E132">
        <f t="shared" si="7"/>
        <v>346.04222709076458</v>
      </c>
      <c r="F132">
        <f t="shared" si="8"/>
        <v>692.08445418152917</v>
      </c>
    </row>
    <row r="133" spans="1:6" x14ac:dyDescent="0.25">
      <c r="A133">
        <v>131</v>
      </c>
      <c r="B133" t="s">
        <v>26</v>
      </c>
      <c r="C133">
        <v>0.19</v>
      </c>
      <c r="D133">
        <f t="shared" si="6"/>
        <v>0.24598689830990469</v>
      </c>
      <c r="E133">
        <f t="shared" si="7"/>
        <v>245.98689830990469</v>
      </c>
      <c r="F133">
        <f t="shared" si="8"/>
        <v>491.97379661980938</v>
      </c>
    </row>
    <row r="134" spans="1:6" x14ac:dyDescent="0.25">
      <c r="A134">
        <v>132</v>
      </c>
      <c r="B134" t="s">
        <v>26</v>
      </c>
      <c r="C134">
        <v>4.4999999999999998E-2</v>
      </c>
      <c r="D134">
        <f t="shared" si="6"/>
        <v>0.11971303267014331</v>
      </c>
      <c r="E134">
        <f t="shared" si="7"/>
        <v>119.71303267014331</v>
      </c>
      <c r="F134">
        <f t="shared" si="8"/>
        <v>239.42606534028661</v>
      </c>
    </row>
    <row r="135" spans="1:6" x14ac:dyDescent="0.25">
      <c r="A135">
        <v>133</v>
      </c>
      <c r="B135" t="s">
        <v>26</v>
      </c>
      <c r="C135">
        <v>0.214</v>
      </c>
      <c r="D135">
        <f t="shared" si="6"/>
        <v>0.261061039303145</v>
      </c>
      <c r="E135">
        <f t="shared" si="7"/>
        <v>261.06103930314498</v>
      </c>
      <c r="F135">
        <f t="shared" si="8"/>
        <v>522.12207860628996</v>
      </c>
    </row>
    <row r="136" spans="1:6" x14ac:dyDescent="0.25">
      <c r="A136">
        <v>134</v>
      </c>
      <c r="B136" t="s">
        <v>26</v>
      </c>
      <c r="C136">
        <v>1.893</v>
      </c>
      <c r="D136">
        <f t="shared" si="6"/>
        <v>0.7764446162078894</v>
      </c>
      <c r="E136">
        <f t="shared" si="7"/>
        <v>776.44461620788945</v>
      </c>
      <c r="F136">
        <f t="shared" si="8"/>
        <v>1552.8892324157789</v>
      </c>
    </row>
    <row r="137" spans="1:6" x14ac:dyDescent="0.25">
      <c r="A137">
        <v>135</v>
      </c>
      <c r="B137" t="s">
        <v>26</v>
      </c>
      <c r="C137">
        <v>4.4999999999999998E-2</v>
      </c>
      <c r="D137">
        <f t="shared" si="6"/>
        <v>0.11971303267014331</v>
      </c>
      <c r="E137">
        <f t="shared" si="7"/>
        <v>119.71303267014331</v>
      </c>
      <c r="F137">
        <f t="shared" si="8"/>
        <v>239.42606534028661</v>
      </c>
    </row>
    <row r="138" spans="1:6" x14ac:dyDescent="0.25">
      <c r="A138">
        <v>136</v>
      </c>
      <c r="B138" t="s">
        <v>26</v>
      </c>
      <c r="C138">
        <v>0.17299999999999999</v>
      </c>
      <c r="D138">
        <f t="shared" si="6"/>
        <v>0.23472439455939359</v>
      </c>
      <c r="E138">
        <f t="shared" si="7"/>
        <v>234.7243945593936</v>
      </c>
      <c r="F138">
        <f t="shared" si="8"/>
        <v>469.4487891187872</v>
      </c>
    </row>
    <row r="139" spans="1:6" x14ac:dyDescent="0.25">
      <c r="A139">
        <v>137</v>
      </c>
      <c r="B139" t="s">
        <v>26</v>
      </c>
      <c r="C139">
        <v>5.2999999999999999E-2</v>
      </c>
      <c r="D139">
        <f t="shared" si="6"/>
        <v>0.12991913212348574</v>
      </c>
      <c r="E139">
        <f t="shared" si="7"/>
        <v>129.91913212348575</v>
      </c>
      <c r="F139">
        <f t="shared" si="8"/>
        <v>259.83826424697151</v>
      </c>
    </row>
    <row r="140" spans="1:6" x14ac:dyDescent="0.25">
      <c r="A140">
        <v>138</v>
      </c>
      <c r="B140" t="s">
        <v>26</v>
      </c>
      <c r="C140">
        <v>0.28999999999999998</v>
      </c>
      <c r="D140">
        <f t="shared" si="6"/>
        <v>0.30390243154356161</v>
      </c>
      <c r="E140">
        <f t="shared" si="7"/>
        <v>303.90243154356159</v>
      </c>
      <c r="F140">
        <f t="shared" si="8"/>
        <v>607.80486308712318</v>
      </c>
    </row>
    <row r="141" spans="1:6" x14ac:dyDescent="0.25">
      <c r="A141">
        <v>139</v>
      </c>
      <c r="B141" t="s">
        <v>26</v>
      </c>
      <c r="C141">
        <v>0.20300000000000001</v>
      </c>
      <c r="D141">
        <f t="shared" si="6"/>
        <v>0.25426301643900634</v>
      </c>
      <c r="E141">
        <f t="shared" si="7"/>
        <v>254.26301643900635</v>
      </c>
      <c r="F141">
        <f t="shared" si="8"/>
        <v>508.5260328780127</v>
      </c>
    </row>
    <row r="142" spans="1:6" x14ac:dyDescent="0.25">
      <c r="A142">
        <v>140</v>
      </c>
      <c r="B142" t="s">
        <v>26</v>
      </c>
      <c r="C142">
        <v>0.245</v>
      </c>
      <c r="D142">
        <f t="shared" si="6"/>
        <v>0.27933040956366773</v>
      </c>
      <c r="E142">
        <f t="shared" si="7"/>
        <v>279.33040956366773</v>
      </c>
      <c r="F142">
        <f t="shared" si="8"/>
        <v>558.66081912733546</v>
      </c>
    </row>
    <row r="143" spans="1:6" x14ac:dyDescent="0.25">
      <c r="A143">
        <v>141</v>
      </c>
      <c r="B143" t="s">
        <v>26</v>
      </c>
      <c r="C143">
        <v>0.106</v>
      </c>
      <c r="D143">
        <f t="shared" si="6"/>
        <v>0.18373339866077559</v>
      </c>
      <c r="E143">
        <f t="shared" si="7"/>
        <v>183.73339866077561</v>
      </c>
      <c r="F143">
        <f t="shared" si="8"/>
        <v>367.46679732155121</v>
      </c>
    </row>
    <row r="144" spans="1:6" x14ac:dyDescent="0.25">
      <c r="A144">
        <v>142</v>
      </c>
      <c r="B144" t="s">
        <v>26</v>
      </c>
      <c r="C144">
        <v>4.2000000000000003E-2</v>
      </c>
      <c r="D144">
        <f t="shared" si="6"/>
        <v>0.11565377719012877</v>
      </c>
      <c r="E144">
        <f t="shared" si="7"/>
        <v>115.65377719012878</v>
      </c>
      <c r="F144">
        <f t="shared" si="8"/>
        <v>231.30755438025756</v>
      </c>
    </row>
    <row r="145" spans="1:6" x14ac:dyDescent="0.25">
      <c r="A145">
        <v>143</v>
      </c>
      <c r="B145" t="s">
        <v>26</v>
      </c>
      <c r="C145">
        <v>9.0999999999999998E-2</v>
      </c>
      <c r="D145">
        <f t="shared" si="6"/>
        <v>0.17023775057179655</v>
      </c>
      <c r="E145">
        <f t="shared" si="7"/>
        <v>170.23775057179654</v>
      </c>
      <c r="F145">
        <f t="shared" si="8"/>
        <v>340.47550114359308</v>
      </c>
    </row>
    <row r="146" spans="1:6" x14ac:dyDescent="0.25">
      <c r="A146">
        <v>144</v>
      </c>
      <c r="B146" t="s">
        <v>26</v>
      </c>
      <c r="C146">
        <v>0.17399999999999999</v>
      </c>
      <c r="D146">
        <f t="shared" si="6"/>
        <v>0.23540181124803075</v>
      </c>
      <c r="E146">
        <f t="shared" si="7"/>
        <v>235.40181124803075</v>
      </c>
      <c r="F146">
        <f t="shared" si="8"/>
        <v>470.80362249606151</v>
      </c>
    </row>
    <row r="147" spans="1:6" x14ac:dyDescent="0.25">
      <c r="A147">
        <v>145</v>
      </c>
      <c r="B147" t="s">
        <v>26</v>
      </c>
      <c r="C147">
        <v>0.35</v>
      </c>
      <c r="D147">
        <f t="shared" si="6"/>
        <v>0.33386369696758922</v>
      </c>
      <c r="E147">
        <f t="shared" si="7"/>
        <v>333.86369696758919</v>
      </c>
      <c r="F147">
        <f t="shared" si="8"/>
        <v>667.72739393517838</v>
      </c>
    </row>
    <row r="148" spans="1:6" x14ac:dyDescent="0.25">
      <c r="A148">
        <v>146</v>
      </c>
      <c r="B148" t="s">
        <v>26</v>
      </c>
      <c r="C148">
        <v>0.20499999999999999</v>
      </c>
      <c r="D148">
        <f t="shared" si="6"/>
        <v>0.25551247367559504</v>
      </c>
      <c r="E148">
        <f t="shared" si="7"/>
        <v>255.51247367559503</v>
      </c>
      <c r="F148">
        <f t="shared" si="8"/>
        <v>511.02494735119006</v>
      </c>
    </row>
    <row r="149" spans="1:6" x14ac:dyDescent="0.25">
      <c r="A149">
        <v>147</v>
      </c>
      <c r="B149" t="s">
        <v>26</v>
      </c>
      <c r="C149">
        <v>8.5999999999999993E-2</v>
      </c>
      <c r="D149">
        <f t="shared" si="6"/>
        <v>0.16549481874622882</v>
      </c>
      <c r="E149">
        <f t="shared" si="7"/>
        <v>165.49481874622882</v>
      </c>
      <c r="F149">
        <f t="shared" si="8"/>
        <v>330.98963749245763</v>
      </c>
    </row>
    <row r="150" spans="1:6" x14ac:dyDescent="0.25">
      <c r="A150">
        <v>148</v>
      </c>
      <c r="B150" t="s">
        <v>26</v>
      </c>
      <c r="C150">
        <v>0.16500000000000001</v>
      </c>
      <c r="D150">
        <f t="shared" si="6"/>
        <v>0.22923300526023069</v>
      </c>
      <c r="E150">
        <f t="shared" si="7"/>
        <v>229.2330052602307</v>
      </c>
      <c r="F150">
        <f t="shared" si="8"/>
        <v>458.4660105204614</v>
      </c>
    </row>
    <row r="151" spans="1:6" x14ac:dyDescent="0.25">
      <c r="A151">
        <v>149</v>
      </c>
      <c r="B151" t="s">
        <v>26</v>
      </c>
      <c r="C151">
        <v>3.4000000000000002E-2</v>
      </c>
      <c r="D151">
        <f t="shared" si="6"/>
        <v>0.10405779873564022</v>
      </c>
      <c r="E151">
        <f t="shared" si="7"/>
        <v>104.05779873564022</v>
      </c>
      <c r="F151">
        <f t="shared" si="8"/>
        <v>208.11559747128044</v>
      </c>
    </row>
    <row r="152" spans="1:6" x14ac:dyDescent="0.25">
      <c r="A152">
        <v>150</v>
      </c>
      <c r="B152" t="s">
        <v>26</v>
      </c>
      <c r="C152">
        <v>0.21</v>
      </c>
      <c r="D152">
        <f t="shared" si="6"/>
        <v>0.25860970765174252</v>
      </c>
      <c r="E152">
        <f t="shared" si="7"/>
        <v>258.6097076517425</v>
      </c>
      <c r="F152">
        <f t="shared" si="8"/>
        <v>517.21941530348499</v>
      </c>
    </row>
    <row r="153" spans="1:6" x14ac:dyDescent="0.25">
      <c r="A153">
        <v>151</v>
      </c>
      <c r="B153" t="s">
        <v>26</v>
      </c>
      <c r="C153">
        <v>0.107</v>
      </c>
      <c r="D153">
        <f t="shared" si="6"/>
        <v>0.18459803119486162</v>
      </c>
      <c r="E153">
        <f t="shared" si="7"/>
        <v>184.59803119486162</v>
      </c>
      <c r="F153">
        <f t="shared" si="8"/>
        <v>369.19606238972324</v>
      </c>
    </row>
    <row r="154" spans="1:6" x14ac:dyDescent="0.25">
      <c r="A154">
        <v>152</v>
      </c>
      <c r="B154" t="s">
        <v>26</v>
      </c>
      <c r="C154">
        <v>0.67700000000000005</v>
      </c>
      <c r="D154">
        <f t="shared" si="6"/>
        <v>0.46433295762997623</v>
      </c>
      <c r="E154">
        <f t="shared" si="7"/>
        <v>464.33295762997625</v>
      </c>
      <c r="F154">
        <f t="shared" si="8"/>
        <v>928.6659152599525</v>
      </c>
    </row>
    <row r="155" spans="1:6" x14ac:dyDescent="0.25">
      <c r="A155">
        <v>153</v>
      </c>
      <c r="B155" t="s">
        <v>26</v>
      </c>
      <c r="C155">
        <v>0.28499999999999998</v>
      </c>
      <c r="D155">
        <f t="shared" si="6"/>
        <v>0.30127119213458009</v>
      </c>
      <c r="E155">
        <f t="shared" si="7"/>
        <v>301.27119213458008</v>
      </c>
      <c r="F155">
        <f t="shared" si="8"/>
        <v>602.54238426916015</v>
      </c>
    </row>
    <row r="156" spans="1:6" x14ac:dyDescent="0.25">
      <c r="A156">
        <v>154</v>
      </c>
      <c r="B156" t="s">
        <v>26</v>
      </c>
      <c r="C156">
        <v>0.26600000000000001</v>
      </c>
      <c r="D156">
        <f t="shared" si="6"/>
        <v>0.29105562319972161</v>
      </c>
      <c r="E156">
        <f t="shared" si="7"/>
        <v>291.05562319972159</v>
      </c>
      <c r="F156">
        <f t="shared" si="8"/>
        <v>582.11124639944319</v>
      </c>
    </row>
    <row r="157" spans="1:6" x14ac:dyDescent="0.25">
      <c r="A157">
        <v>155</v>
      </c>
      <c r="B157" t="s">
        <v>26</v>
      </c>
      <c r="C157">
        <v>0.128</v>
      </c>
      <c r="D157">
        <f t="shared" si="6"/>
        <v>0.20190178605002751</v>
      </c>
      <c r="E157">
        <f t="shared" si="7"/>
        <v>201.90178605002751</v>
      </c>
      <c r="F157">
        <f t="shared" si="8"/>
        <v>403.80357210005502</v>
      </c>
    </row>
    <row r="158" spans="1:6" x14ac:dyDescent="0.25">
      <c r="A158">
        <v>156</v>
      </c>
      <c r="B158" t="s">
        <v>26</v>
      </c>
      <c r="C158">
        <v>0.112</v>
      </c>
      <c r="D158">
        <f t="shared" si="6"/>
        <v>0.18886182729423434</v>
      </c>
      <c r="E158">
        <f t="shared" si="7"/>
        <v>188.86182729423433</v>
      </c>
      <c r="F158">
        <f t="shared" si="8"/>
        <v>377.72365458846866</v>
      </c>
    </row>
    <row r="159" spans="1:6" x14ac:dyDescent="0.25">
      <c r="A159">
        <v>157</v>
      </c>
      <c r="B159" t="s">
        <v>26</v>
      </c>
      <c r="C159">
        <v>0.48799999999999999</v>
      </c>
      <c r="D159">
        <f t="shared" si="6"/>
        <v>0.39422583976555048</v>
      </c>
      <c r="E159">
        <f t="shared" si="7"/>
        <v>394.22583976555046</v>
      </c>
      <c r="F159">
        <f t="shared" si="8"/>
        <v>788.45167953110092</v>
      </c>
    </row>
    <row r="160" spans="1:6" x14ac:dyDescent="0.25">
      <c r="A160">
        <v>158</v>
      </c>
      <c r="B160" t="s">
        <v>26</v>
      </c>
      <c r="C160">
        <v>0.182</v>
      </c>
      <c r="D160">
        <f t="shared" si="6"/>
        <v>0.2407525356865228</v>
      </c>
      <c r="E160">
        <f t="shared" si="7"/>
        <v>240.7525356865228</v>
      </c>
      <c r="F160">
        <f t="shared" si="8"/>
        <v>481.50507137304561</v>
      </c>
    </row>
    <row r="161" spans="1:6" x14ac:dyDescent="0.25">
      <c r="A161">
        <v>159</v>
      </c>
      <c r="B161" t="s">
        <v>26</v>
      </c>
      <c r="C161">
        <v>0.17299999999999999</v>
      </c>
      <c r="D161">
        <f t="shared" si="6"/>
        <v>0.23472439455939359</v>
      </c>
      <c r="E161">
        <f t="shared" si="7"/>
        <v>234.7243945593936</v>
      </c>
      <c r="F161">
        <f t="shared" si="8"/>
        <v>469.4487891187872</v>
      </c>
    </row>
    <row r="162" spans="1:6" x14ac:dyDescent="0.25">
      <c r="A162">
        <v>160</v>
      </c>
      <c r="B162" t="s">
        <v>26</v>
      </c>
      <c r="C162">
        <v>0.218</v>
      </c>
      <c r="D162">
        <f t="shared" si="6"/>
        <v>0.26348956638234594</v>
      </c>
      <c r="E162">
        <f t="shared" si="7"/>
        <v>263.48956638234591</v>
      </c>
      <c r="F162">
        <f t="shared" si="8"/>
        <v>526.97913276469183</v>
      </c>
    </row>
    <row r="163" spans="1:6" x14ac:dyDescent="0.25">
      <c r="A163">
        <v>161</v>
      </c>
      <c r="B163" t="s">
        <v>26</v>
      </c>
      <c r="C163">
        <v>0.16800000000000001</v>
      </c>
      <c r="D163">
        <f t="shared" si="6"/>
        <v>0.23130755438025755</v>
      </c>
      <c r="E163">
        <f t="shared" si="7"/>
        <v>231.30755438025756</v>
      </c>
      <c r="F163">
        <f t="shared" si="8"/>
        <v>462.61510876051511</v>
      </c>
    </row>
    <row r="164" spans="1:6" x14ac:dyDescent="0.25">
      <c r="A164">
        <v>162</v>
      </c>
      <c r="B164" t="s">
        <v>26</v>
      </c>
      <c r="C164">
        <v>2.7E-2</v>
      </c>
      <c r="D164">
        <f t="shared" si="6"/>
        <v>9.2729316371089901E-2</v>
      </c>
      <c r="E164">
        <f t="shared" si="7"/>
        <v>92.729316371089908</v>
      </c>
      <c r="F164">
        <f t="shared" si="8"/>
        <v>185.45863274217982</v>
      </c>
    </row>
    <row r="165" spans="1:6" x14ac:dyDescent="0.25">
      <c r="A165">
        <v>163</v>
      </c>
      <c r="B165" t="s">
        <v>26</v>
      </c>
      <c r="C165">
        <v>0.122</v>
      </c>
      <c r="D165">
        <f t="shared" si="6"/>
        <v>0.19711291988277524</v>
      </c>
      <c r="E165">
        <f t="shared" si="7"/>
        <v>197.11291988277523</v>
      </c>
      <c r="F165">
        <f t="shared" si="8"/>
        <v>394.22583976555046</v>
      </c>
    </row>
    <row r="166" spans="1:6" x14ac:dyDescent="0.25">
      <c r="A166">
        <v>164</v>
      </c>
      <c r="B166" t="s">
        <v>26</v>
      </c>
      <c r="C166">
        <v>0.245</v>
      </c>
      <c r="D166">
        <f t="shared" si="6"/>
        <v>0.27933040956366773</v>
      </c>
      <c r="E166">
        <f t="shared" si="7"/>
        <v>279.33040956366773</v>
      </c>
      <c r="F166">
        <f t="shared" si="8"/>
        <v>558.66081912733546</v>
      </c>
    </row>
    <row r="167" spans="1:6" x14ac:dyDescent="0.25">
      <c r="A167">
        <v>165</v>
      </c>
      <c r="B167" t="s">
        <v>26</v>
      </c>
      <c r="C167">
        <v>0.13900000000000001</v>
      </c>
      <c r="D167">
        <f t="shared" si="6"/>
        <v>0.21039846939454404</v>
      </c>
      <c r="E167">
        <f t="shared" si="7"/>
        <v>210.39846939454404</v>
      </c>
      <c r="F167">
        <f t="shared" si="8"/>
        <v>420.79693878908807</v>
      </c>
    </row>
    <row r="168" spans="1:6" x14ac:dyDescent="0.25">
      <c r="A168">
        <v>166</v>
      </c>
      <c r="B168" t="s">
        <v>26</v>
      </c>
      <c r="C168">
        <v>0.36</v>
      </c>
      <c r="D168">
        <f t="shared" si="6"/>
        <v>0.33859958878986018</v>
      </c>
      <c r="E168">
        <f t="shared" si="7"/>
        <v>338.59958878986021</v>
      </c>
      <c r="F168">
        <f t="shared" si="8"/>
        <v>677.19917757972041</v>
      </c>
    </row>
    <row r="169" spans="1:6" x14ac:dyDescent="0.25">
      <c r="A169">
        <v>167</v>
      </c>
      <c r="B169" t="s">
        <v>26</v>
      </c>
      <c r="C169">
        <v>9.0999999999999998E-2</v>
      </c>
      <c r="D169">
        <f t="shared" si="6"/>
        <v>0.17023775057179655</v>
      </c>
      <c r="E169">
        <f t="shared" si="7"/>
        <v>170.23775057179654</v>
      </c>
      <c r="F169">
        <f t="shared" si="8"/>
        <v>340.47550114359308</v>
      </c>
    </row>
    <row r="170" spans="1:6" x14ac:dyDescent="0.25">
      <c r="A170">
        <v>168</v>
      </c>
      <c r="B170" t="s">
        <v>26</v>
      </c>
      <c r="C170">
        <v>0.106</v>
      </c>
      <c r="D170">
        <f t="shared" si="6"/>
        <v>0.18373339866077559</v>
      </c>
      <c r="E170">
        <f t="shared" si="7"/>
        <v>183.73339866077561</v>
      </c>
      <c r="F170">
        <f t="shared" si="8"/>
        <v>367.46679732155121</v>
      </c>
    </row>
    <row r="171" spans="1:6" x14ac:dyDescent="0.25">
      <c r="A171">
        <v>169</v>
      </c>
      <c r="B171" t="s">
        <v>26</v>
      </c>
      <c r="C171">
        <v>0.22600000000000001</v>
      </c>
      <c r="D171">
        <f t="shared" si="6"/>
        <v>0.26828067819541834</v>
      </c>
      <c r="E171">
        <f t="shared" si="7"/>
        <v>268.28067819541832</v>
      </c>
      <c r="F171">
        <f t="shared" si="8"/>
        <v>536.56135639083664</v>
      </c>
    </row>
    <row r="172" spans="1:6" x14ac:dyDescent="0.25">
      <c r="A172">
        <v>170</v>
      </c>
      <c r="B172" t="s">
        <v>26</v>
      </c>
      <c r="C172">
        <v>0.216</v>
      </c>
      <c r="D172">
        <f t="shared" si="6"/>
        <v>0.26227811368316162</v>
      </c>
      <c r="E172">
        <f t="shared" si="7"/>
        <v>262.27811368316162</v>
      </c>
      <c r="F172">
        <f t="shared" si="8"/>
        <v>524.55622736632324</v>
      </c>
    </row>
    <row r="173" spans="1:6" x14ac:dyDescent="0.25">
      <c r="A173">
        <v>171</v>
      </c>
      <c r="B173" t="s">
        <v>26</v>
      </c>
      <c r="C173">
        <v>0.155</v>
      </c>
      <c r="D173">
        <f t="shared" si="6"/>
        <v>0.22217798568904337</v>
      </c>
      <c r="E173">
        <f t="shared" si="7"/>
        <v>222.17798568904337</v>
      </c>
      <c r="F173">
        <f t="shared" si="8"/>
        <v>444.35597137808674</v>
      </c>
    </row>
    <row r="174" spans="1:6" x14ac:dyDescent="0.25">
      <c r="A174">
        <v>172</v>
      </c>
      <c r="B174" t="s">
        <v>26</v>
      </c>
      <c r="C174">
        <v>0.30199999999999999</v>
      </c>
      <c r="D174">
        <f t="shared" si="6"/>
        <v>0.31012633546515295</v>
      </c>
      <c r="E174">
        <f t="shared" si="7"/>
        <v>310.12633546515292</v>
      </c>
      <c r="F174">
        <f t="shared" si="8"/>
        <v>620.25267093030584</v>
      </c>
    </row>
    <row r="175" spans="1:6" x14ac:dyDescent="0.25">
      <c r="A175">
        <v>173</v>
      </c>
      <c r="B175" t="s">
        <v>26</v>
      </c>
      <c r="C175">
        <v>3.6999999999999998E-2</v>
      </c>
      <c r="D175">
        <f t="shared" si="6"/>
        <v>0.10855155222494914</v>
      </c>
      <c r="E175">
        <f t="shared" si="7"/>
        <v>108.55155222494913</v>
      </c>
      <c r="F175">
        <f t="shared" si="8"/>
        <v>217.10310444989827</v>
      </c>
    </row>
    <row r="176" spans="1:6" x14ac:dyDescent="0.25">
      <c r="A176">
        <v>174</v>
      </c>
      <c r="B176" t="s">
        <v>26</v>
      </c>
      <c r="C176">
        <v>9.8000000000000004E-2</v>
      </c>
      <c r="D176">
        <f t="shared" si="6"/>
        <v>0.17666406279377406</v>
      </c>
      <c r="E176">
        <f t="shared" si="7"/>
        <v>176.66406279377406</v>
      </c>
      <c r="F176">
        <f t="shared" si="8"/>
        <v>353.32812558754813</v>
      </c>
    </row>
    <row r="177" spans="1:6" x14ac:dyDescent="0.25">
      <c r="A177">
        <v>175</v>
      </c>
      <c r="B177" t="s">
        <v>26</v>
      </c>
      <c r="C177">
        <v>0.23200000000000001</v>
      </c>
      <c r="D177">
        <f t="shared" si="6"/>
        <v>0.27181859818355208</v>
      </c>
      <c r="E177">
        <f t="shared" si="7"/>
        <v>271.81859818355207</v>
      </c>
      <c r="F177">
        <f t="shared" si="8"/>
        <v>543.63719636710414</v>
      </c>
    </row>
    <row r="178" spans="1:6" x14ac:dyDescent="0.25">
      <c r="A178">
        <v>176</v>
      </c>
      <c r="B178" t="s">
        <v>26</v>
      </c>
      <c r="C178">
        <v>0.29299999999999998</v>
      </c>
      <c r="D178">
        <f t="shared" si="6"/>
        <v>0.30547029628235217</v>
      </c>
      <c r="E178">
        <f t="shared" si="7"/>
        <v>305.47029628235219</v>
      </c>
      <c r="F178">
        <f t="shared" si="8"/>
        <v>610.94059256470439</v>
      </c>
    </row>
    <row r="179" spans="1:6" x14ac:dyDescent="0.25">
      <c r="A179">
        <v>177</v>
      </c>
      <c r="B179" t="s">
        <v>26</v>
      </c>
      <c r="C179">
        <v>0.23200000000000001</v>
      </c>
      <c r="D179">
        <f t="shared" si="6"/>
        <v>0.27181859818355208</v>
      </c>
      <c r="E179">
        <f t="shared" si="7"/>
        <v>271.81859818355207</v>
      </c>
      <c r="F179">
        <f t="shared" si="8"/>
        <v>543.63719636710414</v>
      </c>
    </row>
    <row r="180" spans="1:6" x14ac:dyDescent="0.25">
      <c r="A180">
        <v>178</v>
      </c>
      <c r="B180" t="s">
        <v>26</v>
      </c>
      <c r="C180">
        <v>0.20799999999999999</v>
      </c>
      <c r="D180">
        <f t="shared" si="6"/>
        <v>0.25737528672458143</v>
      </c>
      <c r="E180">
        <f t="shared" si="7"/>
        <v>257.37528672458143</v>
      </c>
      <c r="F180">
        <f t="shared" si="8"/>
        <v>514.75057344916286</v>
      </c>
    </row>
    <row r="181" spans="1:6" x14ac:dyDescent="0.25">
      <c r="A181">
        <v>179</v>
      </c>
      <c r="B181" t="s">
        <v>26</v>
      </c>
      <c r="C181">
        <v>0.115</v>
      </c>
      <c r="D181">
        <f t="shared" si="6"/>
        <v>0.19137451194361293</v>
      </c>
      <c r="E181">
        <f t="shared" si="7"/>
        <v>191.37451194361293</v>
      </c>
      <c r="F181">
        <f t="shared" si="8"/>
        <v>382.74902388722586</v>
      </c>
    </row>
    <row r="182" spans="1:6" x14ac:dyDescent="0.25">
      <c r="A182">
        <v>180</v>
      </c>
      <c r="B182" t="s">
        <v>26</v>
      </c>
      <c r="C182">
        <v>0.13100000000000001</v>
      </c>
      <c r="D182">
        <f t="shared" si="6"/>
        <v>0.20425411923124082</v>
      </c>
      <c r="E182">
        <f t="shared" si="7"/>
        <v>204.25411923124082</v>
      </c>
      <c r="F182">
        <f t="shared" si="8"/>
        <v>408.50823846248164</v>
      </c>
    </row>
    <row r="183" spans="1:6" x14ac:dyDescent="0.25">
      <c r="A183">
        <v>181</v>
      </c>
      <c r="B183" t="s">
        <v>26</v>
      </c>
      <c r="C183">
        <v>0.45100000000000001</v>
      </c>
      <c r="D183">
        <f t="shared" si="6"/>
        <v>0.37898624414140369</v>
      </c>
      <c r="E183">
        <f t="shared" si="7"/>
        <v>378.98624414140369</v>
      </c>
      <c r="F183">
        <f t="shared" si="8"/>
        <v>757.97248828280738</v>
      </c>
    </row>
    <row r="184" spans="1:6" x14ac:dyDescent="0.25">
      <c r="A184">
        <v>182</v>
      </c>
      <c r="B184" t="s">
        <v>26</v>
      </c>
      <c r="C184">
        <v>0.21299999999999999</v>
      </c>
      <c r="D184">
        <f t="shared" si="6"/>
        <v>0.26045036936901933</v>
      </c>
      <c r="E184">
        <f t="shared" si="7"/>
        <v>260.45036936901931</v>
      </c>
      <c r="F184">
        <f t="shared" si="8"/>
        <v>520.90073873803863</v>
      </c>
    </row>
    <row r="185" spans="1:6" x14ac:dyDescent="0.25">
      <c r="A185">
        <v>183</v>
      </c>
      <c r="B185" t="s">
        <v>26</v>
      </c>
      <c r="C185">
        <v>0.20599999999999999</v>
      </c>
      <c r="D185">
        <f t="shared" si="6"/>
        <v>0.25613491667752225</v>
      </c>
      <c r="E185">
        <f t="shared" si="7"/>
        <v>256.13491667752226</v>
      </c>
      <c r="F185">
        <f t="shared" si="8"/>
        <v>512.26983335504451</v>
      </c>
    </row>
    <row r="186" spans="1:6" x14ac:dyDescent="0.25">
      <c r="A186">
        <v>184</v>
      </c>
      <c r="B186" t="s">
        <v>26</v>
      </c>
      <c r="C186">
        <v>0.13600000000000001</v>
      </c>
      <c r="D186">
        <f t="shared" si="6"/>
        <v>0.20811559747128044</v>
      </c>
      <c r="E186">
        <f t="shared" si="7"/>
        <v>208.11559747128044</v>
      </c>
      <c r="F186">
        <f t="shared" si="8"/>
        <v>416.23119494256088</v>
      </c>
    </row>
    <row r="187" spans="1:6" x14ac:dyDescent="0.25">
      <c r="A187">
        <v>185</v>
      </c>
      <c r="B187" t="s">
        <v>26</v>
      </c>
      <c r="C187">
        <v>0.36</v>
      </c>
      <c r="D187">
        <f t="shared" si="6"/>
        <v>0.33859958878986018</v>
      </c>
      <c r="E187">
        <f t="shared" si="7"/>
        <v>338.59958878986021</v>
      </c>
      <c r="F187">
        <f t="shared" si="8"/>
        <v>677.19917757972041</v>
      </c>
    </row>
    <row r="188" spans="1:6" x14ac:dyDescent="0.25">
      <c r="A188">
        <v>186</v>
      </c>
      <c r="B188" t="s">
        <v>26</v>
      </c>
      <c r="C188">
        <v>0.11</v>
      </c>
      <c r="D188">
        <f t="shared" si="6"/>
        <v>0.18716796503076577</v>
      </c>
      <c r="E188">
        <f t="shared" si="7"/>
        <v>187.16796503076577</v>
      </c>
      <c r="F188">
        <f t="shared" si="8"/>
        <v>374.33593006153154</v>
      </c>
    </row>
    <row r="189" spans="1:6" x14ac:dyDescent="0.25">
      <c r="A189">
        <v>187</v>
      </c>
      <c r="B189" t="s">
        <v>26</v>
      </c>
      <c r="C189">
        <v>5.8999999999999997E-2</v>
      </c>
      <c r="D189">
        <f t="shared" si="6"/>
        <v>0.13707592391516993</v>
      </c>
      <c r="E189">
        <f t="shared" si="7"/>
        <v>137.07592391516994</v>
      </c>
      <c r="F189">
        <f t="shared" si="8"/>
        <v>274.15184783033988</v>
      </c>
    </row>
    <row r="190" spans="1:6" x14ac:dyDescent="0.25">
      <c r="A190">
        <v>188</v>
      </c>
      <c r="B190" t="s">
        <v>26</v>
      </c>
      <c r="C190">
        <v>0.123</v>
      </c>
      <c r="D190">
        <f t="shared" si="6"/>
        <v>0.19791911105876814</v>
      </c>
      <c r="E190">
        <f t="shared" si="7"/>
        <v>197.91911105876812</v>
      </c>
      <c r="F190">
        <f t="shared" si="8"/>
        <v>395.83822211753625</v>
      </c>
    </row>
    <row r="191" spans="1:6" x14ac:dyDescent="0.25">
      <c r="A191">
        <v>189</v>
      </c>
      <c r="B191" t="s">
        <v>26</v>
      </c>
      <c r="C191">
        <v>9.4E-2</v>
      </c>
      <c r="D191">
        <f t="shared" si="6"/>
        <v>0.1730211135453823</v>
      </c>
      <c r="E191">
        <f t="shared" si="7"/>
        <v>173.02111354538229</v>
      </c>
      <c r="F191">
        <f t="shared" si="8"/>
        <v>346.04222709076458</v>
      </c>
    </row>
    <row r="192" spans="1:6" x14ac:dyDescent="0.25">
      <c r="A192">
        <v>190</v>
      </c>
      <c r="B192" t="s">
        <v>26</v>
      </c>
      <c r="C192">
        <v>0.14099999999999999</v>
      </c>
      <c r="D192">
        <f t="shared" si="6"/>
        <v>0.21190672145716877</v>
      </c>
      <c r="E192">
        <f t="shared" si="7"/>
        <v>211.90672145716877</v>
      </c>
      <c r="F192">
        <f t="shared" si="8"/>
        <v>423.81344291433754</v>
      </c>
    </row>
    <row r="193" spans="1:6" x14ac:dyDescent="0.25">
      <c r="A193">
        <v>191</v>
      </c>
      <c r="B193" t="s">
        <v>26</v>
      </c>
      <c r="C193">
        <v>0.40200000000000002</v>
      </c>
      <c r="D193">
        <f t="shared" si="6"/>
        <v>0.3578064808063241</v>
      </c>
      <c r="E193">
        <f t="shared" si="7"/>
        <v>357.80648080632409</v>
      </c>
      <c r="F193">
        <f t="shared" si="8"/>
        <v>715.61296161264818</v>
      </c>
    </row>
    <row r="194" spans="1:6" x14ac:dyDescent="0.25">
      <c r="A194">
        <v>192</v>
      </c>
      <c r="B194" t="s">
        <v>26</v>
      </c>
      <c r="C194">
        <v>0.31</v>
      </c>
      <c r="D194">
        <f t="shared" si="6"/>
        <v>0.31420712062218054</v>
      </c>
      <c r="E194">
        <f t="shared" si="7"/>
        <v>314.20712062218053</v>
      </c>
      <c r="F194">
        <f t="shared" si="8"/>
        <v>628.41424124436105</v>
      </c>
    </row>
    <row r="195" spans="1:6" x14ac:dyDescent="0.25">
      <c r="A195">
        <v>193</v>
      </c>
      <c r="B195" t="s">
        <v>26</v>
      </c>
      <c r="C195">
        <v>0.03</v>
      </c>
      <c r="D195">
        <f t="shared" ref="D195:D258" si="9">SQRT(C195/3.14)</f>
        <v>9.7745281867661182E-2</v>
      </c>
      <c r="E195">
        <f t="shared" ref="E195:E258" si="10">D195*1000</f>
        <v>97.745281867661177</v>
      </c>
      <c r="F195">
        <f t="shared" ref="F195:F258" si="11">2*E195</f>
        <v>195.49056373532235</v>
      </c>
    </row>
    <row r="196" spans="1:6" x14ac:dyDescent="0.25">
      <c r="A196">
        <v>194</v>
      </c>
      <c r="B196" t="s">
        <v>26</v>
      </c>
      <c r="C196">
        <v>0.19</v>
      </c>
      <c r="D196">
        <f t="shared" si="9"/>
        <v>0.24598689830990469</v>
      </c>
      <c r="E196">
        <f t="shared" si="10"/>
        <v>245.98689830990469</v>
      </c>
      <c r="F196">
        <f t="shared" si="11"/>
        <v>491.97379661980938</v>
      </c>
    </row>
    <row r="197" spans="1:6" x14ac:dyDescent="0.25">
      <c r="A197">
        <v>195</v>
      </c>
      <c r="B197" t="s">
        <v>26</v>
      </c>
      <c r="C197">
        <v>0.13400000000000001</v>
      </c>
      <c r="D197">
        <f t="shared" si="9"/>
        <v>0.20657966801132388</v>
      </c>
      <c r="E197">
        <f t="shared" si="10"/>
        <v>206.57966801132389</v>
      </c>
      <c r="F197">
        <f t="shared" si="11"/>
        <v>413.15933602264778</v>
      </c>
    </row>
    <row r="198" spans="1:6" x14ac:dyDescent="0.25">
      <c r="A198">
        <v>196</v>
      </c>
      <c r="B198" t="s">
        <v>26</v>
      </c>
      <c r="C198">
        <v>0.373</v>
      </c>
      <c r="D198">
        <f t="shared" si="9"/>
        <v>0.3446589748101701</v>
      </c>
      <c r="E198">
        <f t="shared" si="10"/>
        <v>344.65897481017009</v>
      </c>
      <c r="F198">
        <f t="shared" si="11"/>
        <v>689.31794962034019</v>
      </c>
    </row>
    <row r="199" spans="1:6" x14ac:dyDescent="0.25">
      <c r="A199">
        <v>197</v>
      </c>
      <c r="B199" t="s">
        <v>26</v>
      </c>
      <c r="C199">
        <v>0.112</v>
      </c>
      <c r="D199">
        <f t="shared" si="9"/>
        <v>0.18886182729423434</v>
      </c>
      <c r="E199">
        <f t="shared" si="10"/>
        <v>188.86182729423433</v>
      </c>
      <c r="F199">
        <f t="shared" si="11"/>
        <v>377.72365458846866</v>
      </c>
    </row>
    <row r="200" spans="1:6" x14ac:dyDescent="0.25">
      <c r="A200">
        <v>198</v>
      </c>
      <c r="B200" t="s">
        <v>26</v>
      </c>
      <c r="C200">
        <v>8.7999999999999995E-2</v>
      </c>
      <c r="D200">
        <f t="shared" si="9"/>
        <v>0.16740811720763832</v>
      </c>
      <c r="E200">
        <f t="shared" si="10"/>
        <v>167.40811720763833</v>
      </c>
      <c r="F200">
        <f t="shared" si="11"/>
        <v>334.81623441527665</v>
      </c>
    </row>
    <row r="201" spans="1:6" x14ac:dyDescent="0.25">
      <c r="A201">
        <v>199</v>
      </c>
      <c r="B201" t="s">
        <v>26</v>
      </c>
      <c r="C201">
        <v>0.38100000000000001</v>
      </c>
      <c r="D201">
        <f t="shared" si="9"/>
        <v>0.34833544123134297</v>
      </c>
      <c r="E201">
        <f t="shared" si="10"/>
        <v>348.33544123134294</v>
      </c>
      <c r="F201">
        <f t="shared" si="11"/>
        <v>696.67088246268588</v>
      </c>
    </row>
    <row r="202" spans="1:6" x14ac:dyDescent="0.25">
      <c r="A202">
        <v>200</v>
      </c>
      <c r="B202" t="s">
        <v>26</v>
      </c>
      <c r="C202">
        <v>0.47199999999999998</v>
      </c>
      <c r="D202">
        <f t="shared" si="9"/>
        <v>0.38770926135131156</v>
      </c>
      <c r="E202">
        <f t="shared" si="10"/>
        <v>387.70926135131157</v>
      </c>
      <c r="F202">
        <f t="shared" si="11"/>
        <v>775.41852270262314</v>
      </c>
    </row>
    <row r="203" spans="1:6" x14ac:dyDescent="0.25">
      <c r="A203">
        <v>201</v>
      </c>
      <c r="B203" t="s">
        <v>26</v>
      </c>
      <c r="C203">
        <v>0.154</v>
      </c>
      <c r="D203">
        <f t="shared" si="9"/>
        <v>0.22146012279248187</v>
      </c>
      <c r="E203">
        <f t="shared" si="10"/>
        <v>221.46012279248185</v>
      </c>
      <c r="F203">
        <f t="shared" si="11"/>
        <v>442.92024558496371</v>
      </c>
    </row>
    <row r="204" spans="1:6" x14ac:dyDescent="0.25">
      <c r="A204">
        <v>202</v>
      </c>
      <c r="B204" t="s">
        <v>26</v>
      </c>
      <c r="C204">
        <v>0.115</v>
      </c>
      <c r="D204">
        <f t="shared" si="9"/>
        <v>0.19137451194361293</v>
      </c>
      <c r="E204">
        <f t="shared" si="10"/>
        <v>191.37451194361293</v>
      </c>
      <c r="F204">
        <f t="shared" si="11"/>
        <v>382.74902388722586</v>
      </c>
    </row>
    <row r="205" spans="1:6" x14ac:dyDescent="0.25">
      <c r="A205">
        <v>203</v>
      </c>
      <c r="B205" t="s">
        <v>26</v>
      </c>
      <c r="C205">
        <v>0.112</v>
      </c>
      <c r="D205">
        <f t="shared" si="9"/>
        <v>0.18886182729423434</v>
      </c>
      <c r="E205">
        <f t="shared" si="10"/>
        <v>188.86182729423433</v>
      </c>
      <c r="F205">
        <f t="shared" si="11"/>
        <v>377.72365458846866</v>
      </c>
    </row>
    <row r="206" spans="1:6" x14ac:dyDescent="0.25">
      <c r="A206">
        <v>204</v>
      </c>
      <c r="B206" t="s">
        <v>26</v>
      </c>
      <c r="C206">
        <v>0.24299999999999999</v>
      </c>
      <c r="D206">
        <f t="shared" si="9"/>
        <v>0.27818794911326972</v>
      </c>
      <c r="E206">
        <f t="shared" si="10"/>
        <v>278.18794911326972</v>
      </c>
      <c r="F206">
        <f t="shared" si="11"/>
        <v>556.37589822653945</v>
      </c>
    </row>
    <row r="207" spans="1:6" x14ac:dyDescent="0.25">
      <c r="A207">
        <v>205</v>
      </c>
      <c r="B207" t="s">
        <v>26</v>
      </c>
      <c r="C207">
        <v>0.24</v>
      </c>
      <c r="D207">
        <f t="shared" si="9"/>
        <v>0.27646540655045482</v>
      </c>
      <c r="E207">
        <f t="shared" si="10"/>
        <v>276.46540655045482</v>
      </c>
      <c r="F207">
        <f t="shared" si="11"/>
        <v>552.93081310090963</v>
      </c>
    </row>
    <row r="208" spans="1:6" x14ac:dyDescent="0.25">
      <c r="A208">
        <v>206</v>
      </c>
      <c r="B208" t="s">
        <v>26</v>
      </c>
      <c r="C208">
        <v>0.40500000000000003</v>
      </c>
      <c r="D208">
        <f t="shared" si="9"/>
        <v>0.35913909801042998</v>
      </c>
      <c r="E208">
        <f t="shared" si="10"/>
        <v>359.13909801042996</v>
      </c>
      <c r="F208">
        <f t="shared" si="11"/>
        <v>718.27819602085992</v>
      </c>
    </row>
    <row r="209" spans="1:6" x14ac:dyDescent="0.25">
      <c r="A209">
        <v>207</v>
      </c>
      <c r="B209" t="s">
        <v>26</v>
      </c>
      <c r="C209">
        <v>0.42399999999999999</v>
      </c>
      <c r="D209">
        <f t="shared" si="9"/>
        <v>0.36746679732155119</v>
      </c>
      <c r="E209">
        <f t="shared" si="10"/>
        <v>367.46679732155121</v>
      </c>
      <c r="F209">
        <f t="shared" si="11"/>
        <v>734.93359464310242</v>
      </c>
    </row>
    <row r="210" spans="1:6" x14ac:dyDescent="0.25">
      <c r="A210">
        <v>208</v>
      </c>
      <c r="B210" t="s">
        <v>26</v>
      </c>
      <c r="C210">
        <v>7.8E-2</v>
      </c>
      <c r="D210">
        <f t="shared" si="9"/>
        <v>0.15760953121943541</v>
      </c>
      <c r="E210">
        <f t="shared" si="10"/>
        <v>157.60953121943541</v>
      </c>
      <c r="F210">
        <f t="shared" si="11"/>
        <v>315.21906243887082</v>
      </c>
    </row>
    <row r="211" spans="1:6" x14ac:dyDescent="0.25">
      <c r="A211">
        <v>209</v>
      </c>
      <c r="B211" t="s">
        <v>26</v>
      </c>
      <c r="C211">
        <v>4.8000000000000001E-2</v>
      </c>
      <c r="D211">
        <f t="shared" si="9"/>
        <v>0.12363908849478654</v>
      </c>
      <c r="E211">
        <f t="shared" si="10"/>
        <v>123.63908849478653</v>
      </c>
      <c r="F211">
        <f t="shared" si="11"/>
        <v>247.27817698957307</v>
      </c>
    </row>
    <row r="212" spans="1:6" x14ac:dyDescent="0.25">
      <c r="A212">
        <v>210</v>
      </c>
      <c r="B212" t="s">
        <v>26</v>
      </c>
      <c r="C212">
        <v>0.23799999999999999</v>
      </c>
      <c r="D212">
        <f t="shared" si="9"/>
        <v>0.2753110574313154</v>
      </c>
      <c r="E212">
        <f t="shared" si="10"/>
        <v>275.31105743131542</v>
      </c>
      <c r="F212">
        <f t="shared" si="11"/>
        <v>550.62211486263084</v>
      </c>
    </row>
    <row r="213" spans="1:6" x14ac:dyDescent="0.25">
      <c r="A213">
        <v>211</v>
      </c>
      <c r="B213" t="s">
        <v>26</v>
      </c>
      <c r="C213">
        <v>0.50900000000000001</v>
      </c>
      <c r="D213">
        <f t="shared" si="9"/>
        <v>0.40261881578985537</v>
      </c>
      <c r="E213">
        <f t="shared" si="10"/>
        <v>402.61881578985538</v>
      </c>
      <c r="F213">
        <f t="shared" si="11"/>
        <v>805.23763157971075</v>
      </c>
    </row>
    <row r="214" spans="1:6" x14ac:dyDescent="0.25">
      <c r="A214">
        <v>212</v>
      </c>
      <c r="B214" t="s">
        <v>26</v>
      </c>
      <c r="C214">
        <v>0.23699999999999999</v>
      </c>
      <c r="D214">
        <f t="shared" si="9"/>
        <v>0.27473206403033745</v>
      </c>
      <c r="E214">
        <f t="shared" si="10"/>
        <v>274.73206403033743</v>
      </c>
      <c r="F214">
        <f t="shared" si="11"/>
        <v>549.46412806067485</v>
      </c>
    </row>
    <row r="215" spans="1:6" x14ac:dyDescent="0.25">
      <c r="A215">
        <v>213</v>
      </c>
      <c r="B215" t="s">
        <v>26</v>
      </c>
      <c r="C215">
        <v>7.0000000000000007E-2</v>
      </c>
      <c r="D215">
        <f t="shared" si="9"/>
        <v>0.14930838432778398</v>
      </c>
      <c r="E215">
        <f t="shared" si="10"/>
        <v>149.30838432778398</v>
      </c>
      <c r="F215">
        <f t="shared" si="11"/>
        <v>298.61676865556797</v>
      </c>
    </row>
    <row r="216" spans="1:6" x14ac:dyDescent="0.25">
      <c r="A216">
        <v>214</v>
      </c>
      <c r="B216" t="s">
        <v>26</v>
      </c>
      <c r="C216">
        <v>0.29399999999999998</v>
      </c>
      <c r="D216">
        <f t="shared" si="9"/>
        <v>0.30599113263035521</v>
      </c>
      <c r="E216">
        <f t="shared" si="10"/>
        <v>305.9911326303552</v>
      </c>
      <c r="F216">
        <f t="shared" si="11"/>
        <v>611.98226526071039</v>
      </c>
    </row>
    <row r="217" spans="1:6" x14ac:dyDescent="0.25">
      <c r="A217">
        <v>215</v>
      </c>
      <c r="B217" t="s">
        <v>26</v>
      </c>
      <c r="C217">
        <v>0.184</v>
      </c>
      <c r="D217">
        <f t="shared" si="9"/>
        <v>0.24207173753796554</v>
      </c>
      <c r="E217">
        <f t="shared" si="10"/>
        <v>242.07173753796553</v>
      </c>
      <c r="F217">
        <f t="shared" si="11"/>
        <v>484.14347507593106</v>
      </c>
    </row>
    <row r="218" spans="1:6" x14ac:dyDescent="0.25">
      <c r="A218">
        <v>216</v>
      </c>
      <c r="B218" t="s">
        <v>26</v>
      </c>
      <c r="C218">
        <v>0.50900000000000001</v>
      </c>
      <c r="D218">
        <f t="shared" si="9"/>
        <v>0.40261881578985537</v>
      </c>
      <c r="E218">
        <f t="shared" si="10"/>
        <v>402.61881578985538</v>
      </c>
      <c r="F218">
        <f t="shared" si="11"/>
        <v>805.23763157971075</v>
      </c>
    </row>
    <row r="219" spans="1:6" x14ac:dyDescent="0.25">
      <c r="A219">
        <v>217</v>
      </c>
      <c r="B219" t="s">
        <v>26</v>
      </c>
      <c r="C219">
        <v>0.28299999999999997</v>
      </c>
      <c r="D219">
        <f t="shared" si="9"/>
        <v>0.30021223914929224</v>
      </c>
      <c r="E219">
        <f t="shared" si="10"/>
        <v>300.21223914929226</v>
      </c>
      <c r="F219">
        <f t="shared" si="11"/>
        <v>600.42447829858452</v>
      </c>
    </row>
    <row r="220" spans="1:6" x14ac:dyDescent="0.25">
      <c r="A220">
        <v>218</v>
      </c>
      <c r="B220" t="s">
        <v>26</v>
      </c>
      <c r="C220">
        <v>0.28799999999999998</v>
      </c>
      <c r="D220">
        <f t="shared" si="9"/>
        <v>0.30285267907504126</v>
      </c>
      <c r="E220">
        <f t="shared" si="10"/>
        <v>302.85267907504124</v>
      </c>
      <c r="F220">
        <f t="shared" si="11"/>
        <v>605.70535815008247</v>
      </c>
    </row>
    <row r="221" spans="1:6" x14ac:dyDescent="0.25">
      <c r="A221">
        <v>219</v>
      </c>
      <c r="B221" t="s">
        <v>26</v>
      </c>
      <c r="C221">
        <v>0.03</v>
      </c>
      <c r="D221">
        <f t="shared" si="9"/>
        <v>9.7745281867661182E-2</v>
      </c>
      <c r="E221">
        <f t="shared" si="10"/>
        <v>97.745281867661177</v>
      </c>
      <c r="F221">
        <f t="shared" si="11"/>
        <v>195.49056373532235</v>
      </c>
    </row>
    <row r="222" spans="1:6" x14ac:dyDescent="0.25">
      <c r="A222">
        <v>220</v>
      </c>
      <c r="B222" t="s">
        <v>26</v>
      </c>
      <c r="C222">
        <v>0.624</v>
      </c>
      <c r="D222">
        <f t="shared" si="9"/>
        <v>0.44578707321958261</v>
      </c>
      <c r="E222">
        <f t="shared" si="10"/>
        <v>445.78707321958262</v>
      </c>
      <c r="F222">
        <f t="shared" si="11"/>
        <v>891.57414643916525</v>
      </c>
    </row>
    <row r="223" spans="1:6" x14ac:dyDescent="0.25">
      <c r="A223">
        <v>221</v>
      </c>
      <c r="B223" t="s">
        <v>26</v>
      </c>
      <c r="C223">
        <v>9.0999999999999998E-2</v>
      </c>
      <c r="D223">
        <f t="shared" si="9"/>
        <v>0.17023775057179655</v>
      </c>
      <c r="E223">
        <f t="shared" si="10"/>
        <v>170.23775057179654</v>
      </c>
      <c r="F223">
        <f t="shared" si="11"/>
        <v>340.47550114359308</v>
      </c>
    </row>
    <row r="224" spans="1:6" x14ac:dyDescent="0.25">
      <c r="A224">
        <v>222</v>
      </c>
      <c r="B224" t="s">
        <v>26</v>
      </c>
      <c r="C224">
        <v>0.30099999999999999</v>
      </c>
      <c r="D224">
        <f t="shared" si="9"/>
        <v>0.30961245551732081</v>
      </c>
      <c r="E224">
        <f t="shared" si="10"/>
        <v>309.61245551732083</v>
      </c>
      <c r="F224">
        <f t="shared" si="11"/>
        <v>619.22491103464165</v>
      </c>
    </row>
    <row r="225" spans="1:6" x14ac:dyDescent="0.25">
      <c r="A225">
        <v>223</v>
      </c>
      <c r="B225" t="s">
        <v>26</v>
      </c>
      <c r="C225">
        <v>0.125</v>
      </c>
      <c r="D225">
        <f t="shared" si="9"/>
        <v>0.19952172111690553</v>
      </c>
      <c r="E225">
        <f t="shared" si="10"/>
        <v>199.52172111690552</v>
      </c>
      <c r="F225">
        <f t="shared" si="11"/>
        <v>399.04344223381105</v>
      </c>
    </row>
    <row r="226" spans="1:6" x14ac:dyDescent="0.25">
      <c r="A226">
        <v>224</v>
      </c>
      <c r="B226" t="s">
        <v>26</v>
      </c>
      <c r="C226">
        <v>0.16500000000000001</v>
      </c>
      <c r="D226">
        <f t="shared" si="9"/>
        <v>0.22923300526023069</v>
      </c>
      <c r="E226">
        <f t="shared" si="10"/>
        <v>229.2330052602307</v>
      </c>
      <c r="F226">
        <f t="shared" si="11"/>
        <v>458.4660105204614</v>
      </c>
    </row>
    <row r="227" spans="1:6" x14ac:dyDescent="0.25">
      <c r="A227">
        <v>225</v>
      </c>
      <c r="B227" t="s">
        <v>26</v>
      </c>
      <c r="C227">
        <v>0.318</v>
      </c>
      <c r="D227">
        <f t="shared" si="9"/>
        <v>0.31823558152777082</v>
      </c>
      <c r="E227">
        <f t="shared" si="10"/>
        <v>318.23558152777082</v>
      </c>
      <c r="F227">
        <f t="shared" si="11"/>
        <v>636.47116305554164</v>
      </c>
    </row>
    <row r="228" spans="1:6" x14ac:dyDescent="0.25">
      <c r="A228">
        <v>226</v>
      </c>
      <c r="B228" t="s">
        <v>26</v>
      </c>
      <c r="C228">
        <v>0.214</v>
      </c>
      <c r="D228">
        <f t="shared" si="9"/>
        <v>0.261061039303145</v>
      </c>
      <c r="E228">
        <f t="shared" si="10"/>
        <v>261.06103930314498</v>
      </c>
      <c r="F228">
        <f t="shared" si="11"/>
        <v>522.12207860628996</v>
      </c>
    </row>
    <row r="229" spans="1:6" x14ac:dyDescent="0.25">
      <c r="A229">
        <v>227</v>
      </c>
      <c r="B229" t="s">
        <v>26</v>
      </c>
      <c r="C229">
        <v>0.39500000000000002</v>
      </c>
      <c r="D229">
        <f t="shared" si="9"/>
        <v>0.35467756955289553</v>
      </c>
      <c r="E229">
        <f t="shared" si="10"/>
        <v>354.67756955289553</v>
      </c>
      <c r="F229">
        <f t="shared" si="11"/>
        <v>709.35513910579107</v>
      </c>
    </row>
    <row r="230" spans="1:6" x14ac:dyDescent="0.25">
      <c r="A230">
        <v>228</v>
      </c>
      <c r="B230" t="s">
        <v>26</v>
      </c>
      <c r="C230">
        <v>0.57299999999999995</v>
      </c>
      <c r="D230">
        <f t="shared" si="9"/>
        <v>0.42718154973397554</v>
      </c>
      <c r="E230">
        <f t="shared" si="10"/>
        <v>427.18154973397554</v>
      </c>
      <c r="F230">
        <f t="shared" si="11"/>
        <v>854.36309946795109</v>
      </c>
    </row>
    <row r="231" spans="1:6" x14ac:dyDescent="0.25">
      <c r="A231">
        <v>229</v>
      </c>
      <c r="B231" t="s">
        <v>26</v>
      </c>
      <c r="C231">
        <v>9.9000000000000005E-2</v>
      </c>
      <c r="D231">
        <f t="shared" si="9"/>
        <v>0.1775631223547901</v>
      </c>
      <c r="E231">
        <f t="shared" si="10"/>
        <v>177.5631223547901</v>
      </c>
      <c r="F231">
        <f t="shared" si="11"/>
        <v>355.12624470958019</v>
      </c>
    </row>
    <row r="232" spans="1:6" x14ac:dyDescent="0.25">
      <c r="A232">
        <v>230</v>
      </c>
      <c r="B232" t="s">
        <v>26</v>
      </c>
      <c r="C232">
        <v>0.25800000000000001</v>
      </c>
      <c r="D232">
        <f t="shared" si="9"/>
        <v>0.28664543445787061</v>
      </c>
      <c r="E232">
        <f t="shared" si="10"/>
        <v>286.64543445787058</v>
      </c>
      <c r="F232">
        <f t="shared" si="11"/>
        <v>573.29086891574116</v>
      </c>
    </row>
    <row r="233" spans="1:6" x14ac:dyDescent="0.25">
      <c r="A233">
        <v>231</v>
      </c>
      <c r="B233" t="s">
        <v>26</v>
      </c>
      <c r="C233">
        <v>0.26400000000000001</v>
      </c>
      <c r="D233">
        <f t="shared" si="9"/>
        <v>0.2899593646030752</v>
      </c>
      <c r="E233">
        <f t="shared" si="10"/>
        <v>289.95936460307519</v>
      </c>
      <c r="F233">
        <f t="shared" si="11"/>
        <v>579.91872920615037</v>
      </c>
    </row>
    <row r="234" spans="1:6" x14ac:dyDescent="0.25">
      <c r="A234">
        <v>232</v>
      </c>
      <c r="B234" t="s">
        <v>26</v>
      </c>
      <c r="C234">
        <v>0.16500000000000001</v>
      </c>
      <c r="D234">
        <f t="shared" si="9"/>
        <v>0.22923300526023069</v>
      </c>
      <c r="E234">
        <f t="shared" si="10"/>
        <v>229.2330052602307</v>
      </c>
      <c r="F234">
        <f t="shared" si="11"/>
        <v>458.4660105204614</v>
      </c>
    </row>
    <row r="235" spans="1:6" x14ac:dyDescent="0.25">
      <c r="A235">
        <v>233</v>
      </c>
      <c r="B235" t="s">
        <v>26</v>
      </c>
      <c r="C235">
        <v>0.51700000000000002</v>
      </c>
      <c r="D235">
        <f t="shared" si="9"/>
        <v>0.4057704788777301</v>
      </c>
      <c r="E235">
        <f t="shared" si="10"/>
        <v>405.77047887773011</v>
      </c>
      <c r="F235">
        <f t="shared" si="11"/>
        <v>811.54095775546023</v>
      </c>
    </row>
    <row r="236" spans="1:6" x14ac:dyDescent="0.25">
      <c r="A236">
        <v>234</v>
      </c>
      <c r="B236" t="s">
        <v>26</v>
      </c>
      <c r="C236">
        <v>3.6999999999999998E-2</v>
      </c>
      <c r="D236">
        <f t="shared" si="9"/>
        <v>0.10855155222494914</v>
      </c>
      <c r="E236">
        <f t="shared" si="10"/>
        <v>108.55155222494913</v>
      </c>
      <c r="F236">
        <f t="shared" si="11"/>
        <v>217.10310444989827</v>
      </c>
    </row>
    <row r="237" spans="1:6" x14ac:dyDescent="0.25">
      <c r="A237">
        <v>235</v>
      </c>
      <c r="B237" t="s">
        <v>26</v>
      </c>
      <c r="C237">
        <v>0.13100000000000001</v>
      </c>
      <c r="D237">
        <f t="shared" si="9"/>
        <v>0.20425411923124082</v>
      </c>
      <c r="E237">
        <f t="shared" si="10"/>
        <v>204.25411923124082</v>
      </c>
      <c r="F237">
        <f t="shared" si="11"/>
        <v>408.50823846248164</v>
      </c>
    </row>
    <row r="238" spans="1:6" x14ac:dyDescent="0.25">
      <c r="A238">
        <v>236</v>
      </c>
      <c r="B238" t="s">
        <v>26</v>
      </c>
      <c r="C238">
        <v>0.68500000000000005</v>
      </c>
      <c r="D238">
        <f t="shared" si="9"/>
        <v>0.46706837426873404</v>
      </c>
      <c r="E238">
        <f t="shared" si="10"/>
        <v>467.06837426873403</v>
      </c>
      <c r="F238">
        <f t="shared" si="11"/>
        <v>934.13674853746807</v>
      </c>
    </row>
    <row r="239" spans="1:6" x14ac:dyDescent="0.25">
      <c r="A239">
        <v>237</v>
      </c>
      <c r="B239" t="s">
        <v>26</v>
      </c>
      <c r="C239">
        <v>0.54700000000000004</v>
      </c>
      <c r="D239">
        <f t="shared" si="9"/>
        <v>0.41737731329823258</v>
      </c>
      <c r="E239">
        <f t="shared" si="10"/>
        <v>417.37731329823259</v>
      </c>
      <c r="F239">
        <f t="shared" si="11"/>
        <v>834.75462659646519</v>
      </c>
    </row>
    <row r="240" spans="1:6" x14ac:dyDescent="0.25">
      <c r="A240">
        <v>238</v>
      </c>
      <c r="B240" t="s">
        <v>26</v>
      </c>
      <c r="C240">
        <v>0.186</v>
      </c>
      <c r="D240">
        <f t="shared" si="9"/>
        <v>0.24338378908589806</v>
      </c>
      <c r="E240">
        <f t="shared" si="10"/>
        <v>243.38378908589806</v>
      </c>
      <c r="F240">
        <f t="shared" si="11"/>
        <v>486.76757817179612</v>
      </c>
    </row>
    <row r="241" spans="1:6" x14ac:dyDescent="0.25">
      <c r="A241">
        <v>239</v>
      </c>
      <c r="B241" t="s">
        <v>26</v>
      </c>
      <c r="C241">
        <v>0.17</v>
      </c>
      <c r="D241">
        <f t="shared" si="9"/>
        <v>0.23268031156188318</v>
      </c>
      <c r="E241">
        <f t="shared" si="10"/>
        <v>232.68031156188317</v>
      </c>
      <c r="F241">
        <f t="shared" si="11"/>
        <v>465.36062312376635</v>
      </c>
    </row>
    <row r="242" spans="1:6" x14ac:dyDescent="0.25">
      <c r="A242">
        <v>240</v>
      </c>
      <c r="B242" t="s">
        <v>26</v>
      </c>
      <c r="C242">
        <v>5.6000000000000001E-2</v>
      </c>
      <c r="D242">
        <f t="shared" si="9"/>
        <v>0.13354547878703568</v>
      </c>
      <c r="E242">
        <f t="shared" si="10"/>
        <v>133.54547878703568</v>
      </c>
      <c r="F242">
        <f t="shared" si="11"/>
        <v>267.09095757407135</v>
      </c>
    </row>
    <row r="243" spans="1:6" x14ac:dyDescent="0.25">
      <c r="A243">
        <v>241</v>
      </c>
      <c r="B243" t="s">
        <v>26</v>
      </c>
      <c r="C243">
        <v>0.67500000000000004</v>
      </c>
      <c r="D243">
        <f t="shared" si="9"/>
        <v>0.46364658185544949</v>
      </c>
      <c r="E243">
        <f t="shared" si="10"/>
        <v>463.64658185544948</v>
      </c>
      <c r="F243">
        <f t="shared" si="11"/>
        <v>927.29316371089897</v>
      </c>
    </row>
    <row r="244" spans="1:6" x14ac:dyDescent="0.25">
      <c r="A244">
        <v>242</v>
      </c>
      <c r="B244" t="s">
        <v>26</v>
      </c>
      <c r="C244">
        <v>2.5999999999999999E-2</v>
      </c>
      <c r="D244">
        <f t="shared" si="9"/>
        <v>9.0995905276391773E-2</v>
      </c>
      <c r="E244">
        <f t="shared" si="10"/>
        <v>90.995905276391767</v>
      </c>
      <c r="F244">
        <f t="shared" si="11"/>
        <v>181.99181055278353</v>
      </c>
    </row>
    <row r="245" spans="1:6" x14ac:dyDescent="0.25">
      <c r="A245">
        <v>243</v>
      </c>
      <c r="B245" t="s">
        <v>26</v>
      </c>
      <c r="C245">
        <v>0.317</v>
      </c>
      <c r="D245">
        <f t="shared" si="9"/>
        <v>0.31773481712386958</v>
      </c>
      <c r="E245">
        <f t="shared" si="10"/>
        <v>317.73481712386956</v>
      </c>
      <c r="F245">
        <f t="shared" si="11"/>
        <v>635.46963424773912</v>
      </c>
    </row>
    <row r="246" spans="1:6" x14ac:dyDescent="0.25">
      <c r="A246">
        <v>244</v>
      </c>
      <c r="B246" t="s">
        <v>26</v>
      </c>
      <c r="C246">
        <v>0.25800000000000001</v>
      </c>
      <c r="D246">
        <f t="shared" si="9"/>
        <v>0.28664543445787061</v>
      </c>
      <c r="E246">
        <f t="shared" si="10"/>
        <v>286.64543445787058</v>
      </c>
      <c r="F246">
        <f t="shared" si="11"/>
        <v>573.29086891574116</v>
      </c>
    </row>
    <row r="247" spans="1:6" x14ac:dyDescent="0.25">
      <c r="A247">
        <v>245</v>
      </c>
      <c r="B247" t="s">
        <v>26</v>
      </c>
      <c r="C247">
        <v>0.246</v>
      </c>
      <c r="D247">
        <f t="shared" si="9"/>
        <v>0.2798998911121367</v>
      </c>
      <c r="E247">
        <f t="shared" si="10"/>
        <v>279.89989111213669</v>
      </c>
      <c r="F247">
        <f t="shared" si="11"/>
        <v>559.79978222427337</v>
      </c>
    </row>
    <row r="248" spans="1:6" x14ac:dyDescent="0.25">
      <c r="A248">
        <v>246</v>
      </c>
      <c r="B248" t="s">
        <v>26</v>
      </c>
      <c r="C248">
        <v>0.17100000000000001</v>
      </c>
      <c r="D248">
        <f t="shared" si="9"/>
        <v>0.23336366196585673</v>
      </c>
      <c r="E248">
        <f t="shared" si="10"/>
        <v>233.36366196585672</v>
      </c>
      <c r="F248">
        <f t="shared" si="11"/>
        <v>466.72732393171344</v>
      </c>
    </row>
    <row r="249" spans="1:6" x14ac:dyDescent="0.25">
      <c r="A249">
        <v>247</v>
      </c>
      <c r="B249" t="s">
        <v>26</v>
      </c>
      <c r="C249">
        <v>8.5000000000000006E-2</v>
      </c>
      <c r="D249">
        <f t="shared" si="9"/>
        <v>0.16452982615400624</v>
      </c>
      <c r="E249">
        <f t="shared" si="10"/>
        <v>164.52982615400623</v>
      </c>
      <c r="F249">
        <f t="shared" si="11"/>
        <v>329.05965230801246</v>
      </c>
    </row>
    <row r="250" spans="1:6" x14ac:dyDescent="0.25">
      <c r="A250">
        <v>248</v>
      </c>
      <c r="B250" t="s">
        <v>26</v>
      </c>
      <c r="C250">
        <v>0.19800000000000001</v>
      </c>
      <c r="D250">
        <f t="shared" si="9"/>
        <v>0.25111217581145751</v>
      </c>
      <c r="E250">
        <f t="shared" si="10"/>
        <v>251.11217581145752</v>
      </c>
      <c r="F250">
        <f t="shared" si="11"/>
        <v>502.22435162291504</v>
      </c>
    </row>
    <row r="251" spans="1:6" x14ac:dyDescent="0.25">
      <c r="A251">
        <v>249</v>
      </c>
      <c r="B251" t="s">
        <v>26</v>
      </c>
      <c r="C251">
        <v>0.10100000000000001</v>
      </c>
      <c r="D251">
        <f t="shared" si="9"/>
        <v>0.1793477211885933</v>
      </c>
      <c r="E251">
        <f t="shared" si="10"/>
        <v>179.34772118859328</v>
      </c>
      <c r="F251">
        <f t="shared" si="11"/>
        <v>358.69544237718657</v>
      </c>
    </row>
    <row r="252" spans="1:6" x14ac:dyDescent="0.25">
      <c r="A252">
        <v>250</v>
      </c>
      <c r="B252" t="s">
        <v>26</v>
      </c>
      <c r="C252">
        <v>8.7999999999999995E-2</v>
      </c>
      <c r="D252">
        <f t="shared" si="9"/>
        <v>0.16740811720763832</v>
      </c>
      <c r="E252">
        <f t="shared" si="10"/>
        <v>167.40811720763833</v>
      </c>
      <c r="F252">
        <f t="shared" si="11"/>
        <v>334.81623441527665</v>
      </c>
    </row>
    <row r="253" spans="1:6" x14ac:dyDescent="0.25">
      <c r="A253">
        <v>251</v>
      </c>
      <c r="B253" t="s">
        <v>26</v>
      </c>
      <c r="C253">
        <v>5.0999999999999997E-2</v>
      </c>
      <c r="D253">
        <f t="shared" si="9"/>
        <v>0.12744425532977352</v>
      </c>
      <c r="E253">
        <f t="shared" si="10"/>
        <v>127.44425532977353</v>
      </c>
      <c r="F253">
        <f t="shared" si="11"/>
        <v>254.88851065954705</v>
      </c>
    </row>
    <row r="254" spans="1:6" x14ac:dyDescent="0.25">
      <c r="A254">
        <v>252</v>
      </c>
      <c r="B254" t="s">
        <v>26</v>
      </c>
      <c r="C254">
        <v>0.35799999999999998</v>
      </c>
      <c r="D254">
        <f t="shared" si="9"/>
        <v>0.33765772440965003</v>
      </c>
      <c r="E254">
        <f t="shared" si="10"/>
        <v>337.65772440965003</v>
      </c>
      <c r="F254">
        <f t="shared" si="11"/>
        <v>675.31544881930006</v>
      </c>
    </row>
    <row r="255" spans="1:6" x14ac:dyDescent="0.25">
      <c r="A255">
        <v>253</v>
      </c>
      <c r="B255" t="s">
        <v>26</v>
      </c>
      <c r="C255">
        <v>0.33400000000000002</v>
      </c>
      <c r="D255">
        <f t="shared" si="9"/>
        <v>0.32614326108566516</v>
      </c>
      <c r="E255">
        <f t="shared" si="10"/>
        <v>326.14326108566513</v>
      </c>
      <c r="F255">
        <f t="shared" si="11"/>
        <v>652.28652217133026</v>
      </c>
    </row>
    <row r="256" spans="1:6" x14ac:dyDescent="0.25">
      <c r="A256">
        <v>254</v>
      </c>
      <c r="B256" t="s">
        <v>26</v>
      </c>
      <c r="C256">
        <v>0.253</v>
      </c>
      <c r="D256">
        <f t="shared" si="9"/>
        <v>0.2838542731889786</v>
      </c>
      <c r="E256">
        <f t="shared" si="10"/>
        <v>283.8542731889786</v>
      </c>
      <c r="F256">
        <f t="shared" si="11"/>
        <v>567.70854637795719</v>
      </c>
    </row>
    <row r="257" spans="1:6" x14ac:dyDescent="0.25">
      <c r="A257">
        <v>255</v>
      </c>
      <c r="B257" t="s">
        <v>26</v>
      </c>
      <c r="C257">
        <v>3.7999999999999999E-2</v>
      </c>
      <c r="D257">
        <f t="shared" si="9"/>
        <v>0.11000868523905499</v>
      </c>
      <c r="E257">
        <f t="shared" si="10"/>
        <v>110.008685239055</v>
      </c>
      <c r="F257">
        <f t="shared" si="11"/>
        <v>220.01737047811</v>
      </c>
    </row>
    <row r="258" spans="1:6" x14ac:dyDescent="0.25">
      <c r="A258">
        <v>256</v>
      </c>
      <c r="B258" t="s">
        <v>26</v>
      </c>
      <c r="C258">
        <v>0.13800000000000001</v>
      </c>
      <c r="D258">
        <f t="shared" si="9"/>
        <v>0.20964027424611728</v>
      </c>
      <c r="E258">
        <f t="shared" si="10"/>
        <v>209.64027424611729</v>
      </c>
      <c r="F258">
        <f t="shared" si="11"/>
        <v>419.28054849223457</v>
      </c>
    </row>
    <row r="259" spans="1:6" x14ac:dyDescent="0.25">
      <c r="A259">
        <v>257</v>
      </c>
      <c r="B259" t="s">
        <v>26</v>
      </c>
      <c r="C259">
        <v>0.46899999999999997</v>
      </c>
      <c r="D259">
        <f t="shared" ref="D259:D322" si="12">SQRT(C259/3.14)</f>
        <v>0.3864751703859392</v>
      </c>
      <c r="E259">
        <f t="shared" ref="E259:E322" si="13">D259*1000</f>
        <v>386.47517038593918</v>
      </c>
      <c r="F259">
        <f t="shared" ref="F259:F322" si="14">2*E259</f>
        <v>772.95034077187836</v>
      </c>
    </row>
    <row r="260" spans="1:6" x14ac:dyDescent="0.25">
      <c r="A260">
        <v>258</v>
      </c>
      <c r="B260" t="s">
        <v>26</v>
      </c>
      <c r="C260">
        <v>9.2999999999999999E-2</v>
      </c>
      <c r="D260">
        <f t="shared" si="12"/>
        <v>0.17209832769351496</v>
      </c>
      <c r="E260">
        <f t="shared" si="13"/>
        <v>172.09832769351496</v>
      </c>
      <c r="F260">
        <f t="shared" si="14"/>
        <v>344.19665538702992</v>
      </c>
    </row>
    <row r="261" spans="1:6" x14ac:dyDescent="0.25">
      <c r="A261">
        <v>259</v>
      </c>
      <c r="B261" t="s">
        <v>26</v>
      </c>
      <c r="C261">
        <v>2.5999999999999999E-2</v>
      </c>
      <c r="D261">
        <f t="shared" si="12"/>
        <v>9.0995905276391773E-2</v>
      </c>
      <c r="E261">
        <f t="shared" si="13"/>
        <v>90.995905276391767</v>
      </c>
      <c r="F261">
        <f t="shared" si="14"/>
        <v>181.99181055278353</v>
      </c>
    </row>
    <row r="262" spans="1:6" x14ac:dyDescent="0.25">
      <c r="A262">
        <v>260</v>
      </c>
      <c r="B262" t="s">
        <v>26</v>
      </c>
      <c r="C262">
        <v>0.186</v>
      </c>
      <c r="D262">
        <f t="shared" si="12"/>
        <v>0.24338378908589806</v>
      </c>
      <c r="E262">
        <f t="shared" si="13"/>
        <v>243.38378908589806</v>
      </c>
      <c r="F262">
        <f t="shared" si="14"/>
        <v>486.76757817179612</v>
      </c>
    </row>
    <row r="263" spans="1:6" x14ac:dyDescent="0.25">
      <c r="A263">
        <v>261</v>
      </c>
      <c r="B263" t="s">
        <v>26</v>
      </c>
      <c r="C263">
        <v>0.26200000000000001</v>
      </c>
      <c r="D263">
        <f t="shared" si="12"/>
        <v>0.28885894558739195</v>
      </c>
      <c r="E263">
        <f t="shared" si="13"/>
        <v>288.85894558739193</v>
      </c>
      <c r="F263">
        <f t="shared" si="14"/>
        <v>577.71789117478386</v>
      </c>
    </row>
    <row r="264" spans="1:6" x14ac:dyDescent="0.25">
      <c r="A264">
        <v>262</v>
      </c>
      <c r="B264" t="s">
        <v>26</v>
      </c>
      <c r="C264">
        <v>0.19400000000000001</v>
      </c>
      <c r="D264">
        <f t="shared" si="12"/>
        <v>0.24856274759192268</v>
      </c>
      <c r="E264">
        <f t="shared" si="13"/>
        <v>248.56274759192269</v>
      </c>
      <c r="F264">
        <f t="shared" si="14"/>
        <v>497.12549518384537</v>
      </c>
    </row>
    <row r="265" spans="1:6" x14ac:dyDescent="0.25">
      <c r="A265">
        <v>263</v>
      </c>
      <c r="B265" t="s">
        <v>26</v>
      </c>
      <c r="C265">
        <v>9.6000000000000002E-2</v>
      </c>
      <c r="D265">
        <f t="shared" si="12"/>
        <v>0.1748520757887744</v>
      </c>
      <c r="E265">
        <f t="shared" si="13"/>
        <v>174.85207578877441</v>
      </c>
      <c r="F265">
        <f t="shared" si="14"/>
        <v>349.70415157754883</v>
      </c>
    </row>
    <row r="266" spans="1:6" x14ac:dyDescent="0.25">
      <c r="A266">
        <v>264</v>
      </c>
      <c r="B266" t="s">
        <v>26</v>
      </c>
      <c r="C266">
        <v>3.2000000000000001E-2</v>
      </c>
      <c r="D266">
        <f t="shared" si="12"/>
        <v>0.10095089302501375</v>
      </c>
      <c r="E266">
        <f t="shared" si="13"/>
        <v>100.95089302501376</v>
      </c>
      <c r="F266">
        <f t="shared" si="14"/>
        <v>201.90178605002751</v>
      </c>
    </row>
    <row r="267" spans="1:6" x14ac:dyDescent="0.25">
      <c r="A267">
        <v>265</v>
      </c>
      <c r="B267" t="s">
        <v>26</v>
      </c>
      <c r="C267">
        <v>0.27400000000000002</v>
      </c>
      <c r="D267">
        <f t="shared" si="12"/>
        <v>0.29539997714423627</v>
      </c>
      <c r="E267">
        <f t="shared" si="13"/>
        <v>295.39997714423629</v>
      </c>
      <c r="F267">
        <f t="shared" si="14"/>
        <v>590.79995428847258</v>
      </c>
    </row>
    <row r="268" spans="1:6" x14ac:dyDescent="0.25">
      <c r="A268">
        <v>266</v>
      </c>
      <c r="B268" t="s">
        <v>26</v>
      </c>
      <c r="C268">
        <v>3.5000000000000003E-2</v>
      </c>
      <c r="D268">
        <f t="shared" si="12"/>
        <v>0.1055769710461833</v>
      </c>
      <c r="E268">
        <f t="shared" si="13"/>
        <v>105.5769710461833</v>
      </c>
      <c r="F268">
        <f t="shared" si="14"/>
        <v>211.15394209236661</v>
      </c>
    </row>
    <row r="269" spans="1:6" x14ac:dyDescent="0.25">
      <c r="A269">
        <v>267</v>
      </c>
      <c r="B269" t="s">
        <v>26</v>
      </c>
      <c r="C269">
        <v>0.36799999999999999</v>
      </c>
      <c r="D269">
        <f t="shared" si="12"/>
        <v>0.34234113429341112</v>
      </c>
      <c r="E269">
        <f t="shared" si="13"/>
        <v>342.34113429341113</v>
      </c>
      <c r="F269">
        <f t="shared" si="14"/>
        <v>684.68226858682226</v>
      </c>
    </row>
    <row r="270" spans="1:6" x14ac:dyDescent="0.25">
      <c r="A270">
        <v>268</v>
      </c>
      <c r="B270" t="s">
        <v>26</v>
      </c>
      <c r="C270">
        <v>0.43</v>
      </c>
      <c r="D270">
        <f t="shared" si="12"/>
        <v>0.37005766464057416</v>
      </c>
      <c r="E270">
        <f t="shared" si="13"/>
        <v>370.05766464057416</v>
      </c>
      <c r="F270">
        <f t="shared" si="14"/>
        <v>740.11532928114832</v>
      </c>
    </row>
    <row r="271" spans="1:6" x14ac:dyDescent="0.25">
      <c r="A271">
        <v>269</v>
      </c>
      <c r="B271" t="s">
        <v>26</v>
      </c>
      <c r="C271">
        <v>0.93899999999999995</v>
      </c>
      <c r="D271">
        <f t="shared" si="12"/>
        <v>0.54684969231705816</v>
      </c>
      <c r="E271">
        <f t="shared" si="13"/>
        <v>546.84969231705816</v>
      </c>
      <c r="F271">
        <f t="shared" si="14"/>
        <v>1093.6993846341163</v>
      </c>
    </row>
    <row r="272" spans="1:6" x14ac:dyDescent="0.25">
      <c r="A272">
        <v>270</v>
      </c>
      <c r="B272" t="s">
        <v>26</v>
      </c>
      <c r="C272">
        <v>4.2000000000000003E-2</v>
      </c>
      <c r="D272">
        <f t="shared" si="12"/>
        <v>0.11565377719012877</v>
      </c>
      <c r="E272">
        <f t="shared" si="13"/>
        <v>115.65377719012878</v>
      </c>
      <c r="F272">
        <f t="shared" si="14"/>
        <v>231.30755438025756</v>
      </c>
    </row>
    <row r="273" spans="1:6" x14ac:dyDescent="0.25">
      <c r="A273">
        <v>271</v>
      </c>
      <c r="B273" t="s">
        <v>26</v>
      </c>
      <c r="C273">
        <v>4.2000000000000003E-2</v>
      </c>
      <c r="D273">
        <f t="shared" si="12"/>
        <v>0.11565377719012877</v>
      </c>
      <c r="E273">
        <f t="shared" si="13"/>
        <v>115.65377719012878</v>
      </c>
      <c r="F273">
        <f t="shared" si="14"/>
        <v>231.30755438025756</v>
      </c>
    </row>
    <row r="274" spans="1:6" x14ac:dyDescent="0.25">
      <c r="A274">
        <v>272</v>
      </c>
      <c r="B274" t="s">
        <v>26</v>
      </c>
      <c r="C274">
        <v>0.20200000000000001</v>
      </c>
      <c r="D274">
        <f t="shared" si="12"/>
        <v>0.25363597968561719</v>
      </c>
      <c r="E274">
        <f t="shared" si="13"/>
        <v>253.63597968561717</v>
      </c>
      <c r="F274">
        <f t="shared" si="14"/>
        <v>507.27195937123435</v>
      </c>
    </row>
    <row r="275" spans="1:6" x14ac:dyDescent="0.25">
      <c r="A275">
        <v>273</v>
      </c>
      <c r="B275" t="s">
        <v>26</v>
      </c>
      <c r="C275">
        <v>0.245</v>
      </c>
      <c r="D275">
        <f t="shared" si="12"/>
        <v>0.27933040956366773</v>
      </c>
      <c r="E275">
        <f t="shared" si="13"/>
        <v>279.33040956366773</v>
      </c>
      <c r="F275">
        <f t="shared" si="14"/>
        <v>558.66081912733546</v>
      </c>
    </row>
    <row r="276" spans="1:6" x14ac:dyDescent="0.25">
      <c r="A276">
        <v>274</v>
      </c>
      <c r="B276" t="s">
        <v>26</v>
      </c>
      <c r="C276">
        <v>0.27400000000000002</v>
      </c>
      <c r="D276">
        <f t="shared" si="12"/>
        <v>0.29539997714423627</v>
      </c>
      <c r="E276">
        <f t="shared" si="13"/>
        <v>295.39997714423629</v>
      </c>
      <c r="F276">
        <f t="shared" si="14"/>
        <v>590.79995428847258</v>
      </c>
    </row>
    <row r="277" spans="1:6" x14ac:dyDescent="0.25">
      <c r="A277">
        <v>275</v>
      </c>
      <c r="B277" t="s">
        <v>26</v>
      </c>
      <c r="C277">
        <v>3.5000000000000003E-2</v>
      </c>
      <c r="D277">
        <f t="shared" si="12"/>
        <v>0.1055769710461833</v>
      </c>
      <c r="E277">
        <f t="shared" si="13"/>
        <v>105.5769710461833</v>
      </c>
      <c r="F277">
        <f t="shared" si="14"/>
        <v>211.15394209236661</v>
      </c>
    </row>
    <row r="278" spans="1:6" x14ac:dyDescent="0.25">
      <c r="A278">
        <v>276</v>
      </c>
      <c r="B278" t="s">
        <v>26</v>
      </c>
      <c r="C278">
        <v>0.25900000000000001</v>
      </c>
      <c r="D278">
        <f t="shared" si="12"/>
        <v>0.28720041161725557</v>
      </c>
      <c r="E278">
        <f t="shared" si="13"/>
        <v>287.20041161725555</v>
      </c>
      <c r="F278">
        <f t="shared" si="14"/>
        <v>574.40082323451111</v>
      </c>
    </row>
    <row r="279" spans="1:6" x14ac:dyDescent="0.25">
      <c r="A279">
        <v>277</v>
      </c>
      <c r="B279" t="s">
        <v>26</v>
      </c>
      <c r="C279">
        <v>0.13800000000000001</v>
      </c>
      <c r="D279">
        <f t="shared" si="12"/>
        <v>0.20964027424611728</v>
      </c>
      <c r="E279">
        <f t="shared" si="13"/>
        <v>209.64027424611729</v>
      </c>
      <c r="F279">
        <f t="shared" si="14"/>
        <v>419.28054849223457</v>
      </c>
    </row>
    <row r="280" spans="1:6" x14ac:dyDescent="0.25">
      <c r="A280">
        <v>278</v>
      </c>
      <c r="B280" t="s">
        <v>26</v>
      </c>
      <c r="C280">
        <v>0.13</v>
      </c>
      <c r="D280">
        <f t="shared" si="12"/>
        <v>0.20347302987214377</v>
      </c>
      <c r="E280">
        <f t="shared" si="13"/>
        <v>203.47302987214377</v>
      </c>
      <c r="F280">
        <f t="shared" si="14"/>
        <v>406.94605974428754</v>
      </c>
    </row>
    <row r="281" spans="1:6" x14ac:dyDescent="0.25">
      <c r="A281">
        <v>279</v>
      </c>
      <c r="B281" t="s">
        <v>26</v>
      </c>
      <c r="C281">
        <v>0.20300000000000001</v>
      </c>
      <c r="D281">
        <f t="shared" si="12"/>
        <v>0.25426301643900634</v>
      </c>
      <c r="E281">
        <f t="shared" si="13"/>
        <v>254.26301643900635</v>
      </c>
      <c r="F281">
        <f t="shared" si="14"/>
        <v>508.5260328780127</v>
      </c>
    </row>
    <row r="282" spans="1:6" x14ac:dyDescent="0.25">
      <c r="A282">
        <v>280</v>
      </c>
      <c r="B282" t="s">
        <v>26</v>
      </c>
      <c r="C282">
        <v>2.4E-2</v>
      </c>
      <c r="D282">
        <f t="shared" si="12"/>
        <v>8.7426037894387201E-2</v>
      </c>
      <c r="E282">
        <f t="shared" si="13"/>
        <v>87.426037894387207</v>
      </c>
      <c r="F282">
        <f t="shared" si="14"/>
        <v>174.85207578877441</v>
      </c>
    </row>
    <row r="283" spans="1:6" x14ac:dyDescent="0.25">
      <c r="A283">
        <v>281</v>
      </c>
      <c r="B283" t="s">
        <v>26</v>
      </c>
      <c r="C283">
        <v>0.192</v>
      </c>
      <c r="D283">
        <f t="shared" si="12"/>
        <v>0.24727817698957308</v>
      </c>
      <c r="E283">
        <f t="shared" si="13"/>
        <v>247.27817698957307</v>
      </c>
      <c r="F283">
        <f t="shared" si="14"/>
        <v>494.55635397914614</v>
      </c>
    </row>
    <row r="284" spans="1:6" x14ac:dyDescent="0.25">
      <c r="A284">
        <v>282</v>
      </c>
      <c r="B284" t="s">
        <v>26</v>
      </c>
      <c r="C284">
        <v>9.8000000000000004E-2</v>
      </c>
      <c r="D284">
        <f t="shared" si="12"/>
        <v>0.17666406279377406</v>
      </c>
      <c r="E284">
        <f t="shared" si="13"/>
        <v>176.66406279377406</v>
      </c>
      <c r="F284">
        <f t="shared" si="14"/>
        <v>353.32812558754813</v>
      </c>
    </row>
    <row r="285" spans="1:6" x14ac:dyDescent="0.25">
      <c r="A285">
        <v>283</v>
      </c>
      <c r="B285" t="s">
        <v>26</v>
      </c>
      <c r="C285">
        <v>3.2000000000000001E-2</v>
      </c>
      <c r="D285">
        <f t="shared" si="12"/>
        <v>0.10095089302501375</v>
      </c>
      <c r="E285">
        <f t="shared" si="13"/>
        <v>100.95089302501376</v>
      </c>
      <c r="F285">
        <f t="shared" si="14"/>
        <v>201.90178605002751</v>
      </c>
    </row>
    <row r="286" spans="1:6" x14ac:dyDescent="0.25">
      <c r="A286">
        <v>284</v>
      </c>
      <c r="B286" t="s">
        <v>26</v>
      </c>
      <c r="C286">
        <v>0.23499999999999999</v>
      </c>
      <c r="D286">
        <f t="shared" si="12"/>
        <v>0.27357040105100949</v>
      </c>
      <c r="E286">
        <f t="shared" si="13"/>
        <v>273.57040105100947</v>
      </c>
      <c r="F286">
        <f t="shared" si="14"/>
        <v>547.14080210201894</v>
      </c>
    </row>
    <row r="287" spans="1:6" x14ac:dyDescent="0.25">
      <c r="A287">
        <v>285</v>
      </c>
      <c r="B287" t="s">
        <v>26</v>
      </c>
      <c r="C287">
        <v>5.2999999999999999E-2</v>
      </c>
      <c r="D287">
        <f t="shared" si="12"/>
        <v>0.12991913212348574</v>
      </c>
      <c r="E287">
        <f t="shared" si="13"/>
        <v>129.91913212348575</v>
      </c>
      <c r="F287">
        <f t="shared" si="14"/>
        <v>259.83826424697151</v>
      </c>
    </row>
    <row r="288" spans="1:6" x14ac:dyDescent="0.25">
      <c r="A288">
        <v>286</v>
      </c>
      <c r="B288" t="s">
        <v>26</v>
      </c>
      <c r="C288">
        <v>9.0999999999999998E-2</v>
      </c>
      <c r="D288">
        <f t="shared" si="12"/>
        <v>0.17023775057179655</v>
      </c>
      <c r="E288">
        <f t="shared" si="13"/>
        <v>170.23775057179654</v>
      </c>
      <c r="F288">
        <f t="shared" si="14"/>
        <v>340.47550114359308</v>
      </c>
    </row>
    <row r="289" spans="1:6" x14ac:dyDescent="0.25">
      <c r="A289">
        <v>287</v>
      </c>
      <c r="B289" t="s">
        <v>26</v>
      </c>
      <c r="C289">
        <v>0.16500000000000001</v>
      </c>
      <c r="D289">
        <f t="shared" si="12"/>
        <v>0.22923300526023069</v>
      </c>
      <c r="E289">
        <f t="shared" si="13"/>
        <v>229.2330052602307</v>
      </c>
      <c r="F289">
        <f t="shared" si="14"/>
        <v>458.4660105204614</v>
      </c>
    </row>
    <row r="290" spans="1:6" x14ac:dyDescent="0.25">
      <c r="A290">
        <v>288</v>
      </c>
      <c r="B290" t="s">
        <v>26</v>
      </c>
      <c r="C290">
        <v>0.38400000000000001</v>
      </c>
      <c r="D290">
        <f t="shared" si="12"/>
        <v>0.34970415157754881</v>
      </c>
      <c r="E290">
        <f t="shared" si="13"/>
        <v>349.70415157754883</v>
      </c>
      <c r="F290">
        <f t="shared" si="14"/>
        <v>699.40830315509766</v>
      </c>
    </row>
    <row r="291" spans="1:6" x14ac:dyDescent="0.25">
      <c r="A291">
        <v>289</v>
      </c>
      <c r="B291" t="s">
        <v>26</v>
      </c>
      <c r="C291">
        <v>0.48599999999999999</v>
      </c>
      <c r="D291">
        <f t="shared" si="12"/>
        <v>0.3934171705247424</v>
      </c>
      <c r="E291">
        <f t="shared" si="13"/>
        <v>393.4171705247424</v>
      </c>
      <c r="F291">
        <f t="shared" si="14"/>
        <v>786.83434104948481</v>
      </c>
    </row>
    <row r="292" spans="1:6" x14ac:dyDescent="0.25">
      <c r="A292">
        <v>290</v>
      </c>
      <c r="B292" t="s">
        <v>26</v>
      </c>
      <c r="C292">
        <v>0.73399999999999999</v>
      </c>
      <c r="D292">
        <f t="shared" si="12"/>
        <v>0.48348522395564425</v>
      </c>
      <c r="E292">
        <f t="shared" si="13"/>
        <v>483.48522395564424</v>
      </c>
      <c r="F292">
        <f t="shared" si="14"/>
        <v>966.97044791128849</v>
      </c>
    </row>
    <row r="293" spans="1:6" x14ac:dyDescent="0.25">
      <c r="A293">
        <v>291</v>
      </c>
      <c r="B293" t="s">
        <v>26</v>
      </c>
      <c r="C293">
        <v>1.2509999999999999</v>
      </c>
      <c r="D293">
        <f t="shared" si="12"/>
        <v>0.63119540818363207</v>
      </c>
      <c r="E293">
        <f t="shared" si="13"/>
        <v>631.19540818363203</v>
      </c>
      <c r="F293">
        <f t="shared" si="14"/>
        <v>1262.3908163672641</v>
      </c>
    </row>
    <row r="294" spans="1:6" x14ac:dyDescent="0.25">
      <c r="A294">
        <v>292</v>
      </c>
      <c r="B294" t="s">
        <v>26</v>
      </c>
      <c r="C294">
        <v>0.20799999999999999</v>
      </c>
      <c r="D294">
        <f t="shared" si="12"/>
        <v>0.25737528672458143</v>
      </c>
      <c r="E294">
        <f t="shared" si="13"/>
        <v>257.37528672458143</v>
      </c>
      <c r="F294">
        <f t="shared" si="14"/>
        <v>514.75057344916286</v>
      </c>
    </row>
    <row r="295" spans="1:6" x14ac:dyDescent="0.25">
      <c r="A295">
        <v>293</v>
      </c>
      <c r="B295" t="s">
        <v>26</v>
      </c>
      <c r="C295">
        <v>0.17299999999999999</v>
      </c>
      <c r="D295">
        <f t="shared" si="12"/>
        <v>0.23472439455939359</v>
      </c>
      <c r="E295">
        <f t="shared" si="13"/>
        <v>234.7243945593936</v>
      </c>
      <c r="F295">
        <f t="shared" si="14"/>
        <v>469.4487891187872</v>
      </c>
    </row>
    <row r="296" spans="1:6" x14ac:dyDescent="0.25">
      <c r="A296">
        <v>294</v>
      </c>
      <c r="B296" t="s">
        <v>26</v>
      </c>
      <c r="C296">
        <v>0.33600000000000002</v>
      </c>
      <c r="D296">
        <f t="shared" si="12"/>
        <v>0.32711828048391239</v>
      </c>
      <c r="E296">
        <f t="shared" si="13"/>
        <v>327.11828048391237</v>
      </c>
      <c r="F296">
        <f t="shared" si="14"/>
        <v>654.23656096782474</v>
      </c>
    </row>
    <row r="297" spans="1:6" x14ac:dyDescent="0.25">
      <c r="A297">
        <v>295</v>
      </c>
      <c r="B297" t="s">
        <v>26</v>
      </c>
      <c r="C297">
        <v>0.184</v>
      </c>
      <c r="D297">
        <f t="shared" si="12"/>
        <v>0.24207173753796554</v>
      </c>
      <c r="E297">
        <f t="shared" si="13"/>
        <v>242.07173753796553</v>
      </c>
      <c r="F297">
        <f t="shared" si="14"/>
        <v>484.14347507593106</v>
      </c>
    </row>
    <row r="298" spans="1:6" x14ac:dyDescent="0.25">
      <c r="A298">
        <v>296</v>
      </c>
      <c r="B298" t="s">
        <v>26</v>
      </c>
      <c r="C298">
        <v>0.64500000000000002</v>
      </c>
      <c r="D298">
        <f t="shared" si="12"/>
        <v>0.45322622688769182</v>
      </c>
      <c r="E298">
        <f t="shared" si="13"/>
        <v>453.22622688769184</v>
      </c>
      <c r="F298">
        <f t="shared" si="14"/>
        <v>906.45245377538367</v>
      </c>
    </row>
    <row r="299" spans="1:6" x14ac:dyDescent="0.25">
      <c r="A299">
        <v>297</v>
      </c>
      <c r="B299" t="s">
        <v>26</v>
      </c>
      <c r="C299">
        <v>2.1999999999999999E-2</v>
      </c>
      <c r="D299">
        <f t="shared" si="12"/>
        <v>8.3704058603819159E-2</v>
      </c>
      <c r="E299">
        <f t="shared" si="13"/>
        <v>83.704058603819163</v>
      </c>
      <c r="F299">
        <f t="shared" si="14"/>
        <v>167.40811720763833</v>
      </c>
    </row>
    <row r="300" spans="1:6" x14ac:dyDescent="0.25">
      <c r="A300">
        <v>298</v>
      </c>
      <c r="B300" t="s">
        <v>26</v>
      </c>
      <c r="C300">
        <v>6.2E-2</v>
      </c>
      <c r="D300">
        <f t="shared" si="12"/>
        <v>0.14051769614513435</v>
      </c>
      <c r="E300">
        <f t="shared" si="13"/>
        <v>140.51769614513435</v>
      </c>
      <c r="F300">
        <f t="shared" si="14"/>
        <v>281.0353922902687</v>
      </c>
    </row>
    <row r="301" spans="1:6" x14ac:dyDescent="0.25">
      <c r="A301">
        <v>299</v>
      </c>
      <c r="B301" t="s">
        <v>26</v>
      </c>
      <c r="C301">
        <v>4.2000000000000003E-2</v>
      </c>
      <c r="D301">
        <f t="shared" si="12"/>
        <v>0.11565377719012877</v>
      </c>
      <c r="E301">
        <f t="shared" si="13"/>
        <v>115.65377719012878</v>
      </c>
      <c r="F301">
        <f t="shared" si="14"/>
        <v>231.30755438025756</v>
      </c>
    </row>
    <row r="302" spans="1:6" x14ac:dyDescent="0.25">
      <c r="A302">
        <v>300</v>
      </c>
      <c r="B302" t="s">
        <v>26</v>
      </c>
      <c r="C302">
        <v>0.46100000000000002</v>
      </c>
      <c r="D302">
        <f t="shared" si="12"/>
        <v>0.3831648295762593</v>
      </c>
      <c r="E302">
        <f t="shared" si="13"/>
        <v>383.16482957625931</v>
      </c>
      <c r="F302">
        <f t="shared" si="14"/>
        <v>766.32965915251862</v>
      </c>
    </row>
    <row r="303" spans="1:6" x14ac:dyDescent="0.25">
      <c r="A303">
        <v>301</v>
      </c>
      <c r="B303" t="s">
        <v>26</v>
      </c>
      <c r="C303">
        <v>0.60199999999999998</v>
      </c>
      <c r="D303">
        <f t="shared" si="12"/>
        <v>0.4378581336722317</v>
      </c>
      <c r="E303">
        <f t="shared" si="13"/>
        <v>437.8581336722317</v>
      </c>
      <c r="F303">
        <f t="shared" si="14"/>
        <v>875.7162673444634</v>
      </c>
    </row>
    <row r="304" spans="1:6" x14ac:dyDescent="0.25">
      <c r="A304">
        <v>302</v>
      </c>
      <c r="B304" t="s">
        <v>26</v>
      </c>
      <c r="C304">
        <v>0.26700000000000002</v>
      </c>
      <c r="D304">
        <f t="shared" si="12"/>
        <v>0.29160220701112322</v>
      </c>
      <c r="E304">
        <f t="shared" si="13"/>
        <v>291.6022070111232</v>
      </c>
      <c r="F304">
        <f t="shared" si="14"/>
        <v>583.2044140222464</v>
      </c>
    </row>
    <row r="305" spans="1:6" x14ac:dyDescent="0.25">
      <c r="A305">
        <v>303</v>
      </c>
      <c r="B305" t="s">
        <v>26</v>
      </c>
      <c r="C305">
        <v>0.56799999999999995</v>
      </c>
      <c r="D305">
        <f t="shared" si="12"/>
        <v>0.42531367218233523</v>
      </c>
      <c r="E305">
        <f t="shared" si="13"/>
        <v>425.31367218233521</v>
      </c>
      <c r="F305">
        <f t="shared" si="14"/>
        <v>850.62734436467042</v>
      </c>
    </row>
    <row r="306" spans="1:6" x14ac:dyDescent="0.25">
      <c r="A306">
        <v>304</v>
      </c>
      <c r="B306" t="s">
        <v>26</v>
      </c>
      <c r="C306">
        <v>0.182</v>
      </c>
      <c r="D306">
        <f t="shared" si="12"/>
        <v>0.2407525356865228</v>
      </c>
      <c r="E306">
        <f t="shared" si="13"/>
        <v>240.7525356865228</v>
      </c>
      <c r="F306">
        <f t="shared" si="14"/>
        <v>481.50507137304561</v>
      </c>
    </row>
    <row r="307" spans="1:6" x14ac:dyDescent="0.25">
      <c r="A307">
        <v>305</v>
      </c>
      <c r="B307" t="s">
        <v>26</v>
      </c>
      <c r="C307">
        <v>0.33</v>
      </c>
      <c r="D307">
        <f t="shared" si="12"/>
        <v>0.32418442498256128</v>
      </c>
      <c r="E307">
        <f t="shared" si="13"/>
        <v>324.18442498256127</v>
      </c>
      <c r="F307">
        <f t="shared" si="14"/>
        <v>648.36884996512254</v>
      </c>
    </row>
    <row r="308" spans="1:6" x14ac:dyDescent="0.25">
      <c r="A308">
        <v>306</v>
      </c>
      <c r="B308" t="s">
        <v>26</v>
      </c>
      <c r="C308">
        <v>0.192</v>
      </c>
      <c r="D308">
        <f t="shared" si="12"/>
        <v>0.24727817698957308</v>
      </c>
      <c r="E308">
        <f t="shared" si="13"/>
        <v>247.27817698957307</v>
      </c>
      <c r="F308">
        <f t="shared" si="14"/>
        <v>494.55635397914614</v>
      </c>
    </row>
    <row r="309" spans="1:6" x14ac:dyDescent="0.25">
      <c r="A309">
        <v>307</v>
      </c>
      <c r="B309" t="s">
        <v>26</v>
      </c>
      <c r="C309">
        <v>9.6000000000000002E-2</v>
      </c>
      <c r="D309">
        <f t="shared" si="12"/>
        <v>0.1748520757887744</v>
      </c>
      <c r="E309">
        <f t="shared" si="13"/>
        <v>174.85207578877441</v>
      </c>
      <c r="F309">
        <f t="shared" si="14"/>
        <v>349.70415157754883</v>
      </c>
    </row>
    <row r="310" spans="1:6" x14ac:dyDescent="0.25">
      <c r="A310">
        <v>308</v>
      </c>
      <c r="B310" t="s">
        <v>26</v>
      </c>
      <c r="C310">
        <v>0.79500000000000004</v>
      </c>
      <c r="D310">
        <f t="shared" si="12"/>
        <v>0.50317463506798132</v>
      </c>
      <c r="E310">
        <f t="shared" si="13"/>
        <v>503.17463506798134</v>
      </c>
      <c r="F310">
        <f t="shared" si="14"/>
        <v>1006.3492701359627</v>
      </c>
    </row>
    <row r="311" spans="1:6" x14ac:dyDescent="0.25">
      <c r="A311">
        <v>309</v>
      </c>
      <c r="B311" t="s">
        <v>26</v>
      </c>
      <c r="C311">
        <v>0.122</v>
      </c>
      <c r="D311">
        <f t="shared" si="12"/>
        <v>0.19711291988277524</v>
      </c>
      <c r="E311">
        <f t="shared" si="13"/>
        <v>197.11291988277523</v>
      </c>
      <c r="F311">
        <f t="shared" si="14"/>
        <v>394.22583976555046</v>
      </c>
    </row>
    <row r="312" spans="1:6" x14ac:dyDescent="0.25">
      <c r="A312">
        <v>310</v>
      </c>
      <c r="B312" t="s">
        <v>26</v>
      </c>
      <c r="C312">
        <v>3.7999999999999999E-2</v>
      </c>
      <c r="D312">
        <f t="shared" si="12"/>
        <v>0.11000868523905499</v>
      </c>
      <c r="E312">
        <f t="shared" si="13"/>
        <v>110.008685239055</v>
      </c>
      <c r="F312">
        <f t="shared" si="14"/>
        <v>220.01737047811</v>
      </c>
    </row>
    <row r="313" spans="1:6" x14ac:dyDescent="0.25">
      <c r="A313">
        <v>311</v>
      </c>
      <c r="B313" t="s">
        <v>26</v>
      </c>
      <c r="C313">
        <v>0.15</v>
      </c>
      <c r="D313">
        <f t="shared" si="12"/>
        <v>0.21856509473596802</v>
      </c>
      <c r="E313">
        <f t="shared" si="13"/>
        <v>218.56509473596802</v>
      </c>
      <c r="F313">
        <f t="shared" si="14"/>
        <v>437.13018947193603</v>
      </c>
    </row>
    <row r="314" spans="1:6" x14ac:dyDescent="0.25">
      <c r="A314">
        <v>312</v>
      </c>
      <c r="B314" t="s">
        <v>26</v>
      </c>
      <c r="C314">
        <v>0.246</v>
      </c>
      <c r="D314">
        <f t="shared" si="12"/>
        <v>0.2798998911121367</v>
      </c>
      <c r="E314">
        <f t="shared" si="13"/>
        <v>279.89989111213669</v>
      </c>
      <c r="F314">
        <f t="shared" si="14"/>
        <v>559.79978222427337</v>
      </c>
    </row>
    <row r="315" spans="1:6" x14ac:dyDescent="0.25">
      <c r="A315">
        <v>313</v>
      </c>
      <c r="B315" t="s">
        <v>26</v>
      </c>
      <c r="C315">
        <v>6.7000000000000004E-2</v>
      </c>
      <c r="D315">
        <f t="shared" si="12"/>
        <v>0.14607388410607283</v>
      </c>
      <c r="E315">
        <f t="shared" si="13"/>
        <v>146.07388410607282</v>
      </c>
      <c r="F315">
        <f t="shared" si="14"/>
        <v>292.14776821214565</v>
      </c>
    </row>
    <row r="316" spans="1:6" x14ac:dyDescent="0.25">
      <c r="A316">
        <v>314</v>
      </c>
      <c r="B316" t="s">
        <v>26</v>
      </c>
      <c r="C316">
        <v>0.154</v>
      </c>
      <c r="D316">
        <f t="shared" si="12"/>
        <v>0.22146012279248187</v>
      </c>
      <c r="E316">
        <f t="shared" si="13"/>
        <v>221.46012279248185</v>
      </c>
      <c r="F316">
        <f t="shared" si="14"/>
        <v>442.92024558496371</v>
      </c>
    </row>
    <row r="317" spans="1:6" x14ac:dyDescent="0.25">
      <c r="A317">
        <v>315</v>
      </c>
      <c r="B317" t="s">
        <v>26</v>
      </c>
      <c r="C317">
        <v>6.4000000000000001E-2</v>
      </c>
      <c r="D317">
        <f t="shared" si="12"/>
        <v>0.14276612204964992</v>
      </c>
      <c r="E317">
        <f t="shared" si="13"/>
        <v>142.76612204964991</v>
      </c>
      <c r="F317">
        <f t="shared" si="14"/>
        <v>285.53224409929982</v>
      </c>
    </row>
    <row r="318" spans="1:6" x14ac:dyDescent="0.25">
      <c r="A318">
        <v>316</v>
      </c>
      <c r="B318" t="s">
        <v>26</v>
      </c>
      <c r="C318">
        <v>0.16200000000000001</v>
      </c>
      <c r="D318">
        <f t="shared" si="12"/>
        <v>0.22713950930628096</v>
      </c>
      <c r="E318">
        <f t="shared" si="13"/>
        <v>227.13950930628096</v>
      </c>
      <c r="F318">
        <f t="shared" si="14"/>
        <v>454.27901861256191</v>
      </c>
    </row>
    <row r="319" spans="1:6" x14ac:dyDescent="0.25">
      <c r="A319">
        <v>317</v>
      </c>
      <c r="B319" t="s">
        <v>26</v>
      </c>
      <c r="C319">
        <v>0.19400000000000001</v>
      </c>
      <c r="D319">
        <f t="shared" si="12"/>
        <v>0.24856274759192268</v>
      </c>
      <c r="E319">
        <f t="shared" si="13"/>
        <v>248.56274759192269</v>
      </c>
      <c r="F319">
        <f t="shared" si="14"/>
        <v>497.12549518384537</v>
      </c>
    </row>
    <row r="320" spans="1:6" x14ac:dyDescent="0.25">
      <c r="A320">
        <v>318</v>
      </c>
      <c r="B320" t="s">
        <v>26</v>
      </c>
      <c r="C320">
        <v>0.22600000000000001</v>
      </c>
      <c r="D320">
        <f t="shared" si="12"/>
        <v>0.26828067819541834</v>
      </c>
      <c r="E320">
        <f t="shared" si="13"/>
        <v>268.28067819541832</v>
      </c>
      <c r="F320">
        <f t="shared" si="14"/>
        <v>536.56135639083664</v>
      </c>
    </row>
    <row r="321" spans="1:6" x14ac:dyDescent="0.25">
      <c r="A321">
        <v>319</v>
      </c>
      <c r="B321" t="s">
        <v>26</v>
      </c>
      <c r="C321">
        <v>2.1000000000000001E-2</v>
      </c>
      <c r="D321">
        <f t="shared" si="12"/>
        <v>8.1779570120978098E-2</v>
      </c>
      <c r="E321">
        <f t="shared" si="13"/>
        <v>81.779570120978093</v>
      </c>
      <c r="F321">
        <f t="shared" si="14"/>
        <v>163.55914024195619</v>
      </c>
    </row>
    <row r="322" spans="1:6" x14ac:dyDescent="0.25">
      <c r="A322">
        <v>320</v>
      </c>
      <c r="B322" t="s">
        <v>26</v>
      </c>
      <c r="C322">
        <v>0.245</v>
      </c>
      <c r="D322">
        <f t="shared" si="12"/>
        <v>0.27933040956366773</v>
      </c>
      <c r="E322">
        <f t="shared" si="13"/>
        <v>279.33040956366773</v>
      </c>
      <c r="F322">
        <f t="shared" si="14"/>
        <v>558.66081912733546</v>
      </c>
    </row>
    <row r="323" spans="1:6" x14ac:dyDescent="0.25">
      <c r="A323">
        <v>321</v>
      </c>
      <c r="B323" t="s">
        <v>26</v>
      </c>
      <c r="C323">
        <v>0.435</v>
      </c>
      <c r="D323">
        <f t="shared" ref="D323:D386" si="15">SQRT(C323/3.14)</f>
        <v>0.37220294443641061</v>
      </c>
      <c r="E323">
        <f t="shared" ref="E323:E386" si="16">D323*1000</f>
        <v>372.20294443641063</v>
      </c>
      <c r="F323">
        <f t="shared" ref="F323:F386" si="17">2*E323</f>
        <v>744.40588887282127</v>
      </c>
    </row>
    <row r="324" spans="1:6" x14ac:dyDescent="0.25">
      <c r="A324">
        <v>322</v>
      </c>
      <c r="B324" t="s">
        <v>26</v>
      </c>
      <c r="C324">
        <v>0.03</v>
      </c>
      <c r="D324">
        <f t="shared" si="15"/>
        <v>9.7745281867661182E-2</v>
      </c>
      <c r="E324">
        <f t="shared" si="16"/>
        <v>97.745281867661177</v>
      </c>
      <c r="F324">
        <f t="shared" si="17"/>
        <v>195.49056373532235</v>
      </c>
    </row>
    <row r="325" spans="1:6" x14ac:dyDescent="0.25">
      <c r="A325">
        <v>323</v>
      </c>
      <c r="B325" t="s">
        <v>26</v>
      </c>
      <c r="C325">
        <v>7.0000000000000007E-2</v>
      </c>
      <c r="D325">
        <f t="shared" si="15"/>
        <v>0.14930838432778398</v>
      </c>
      <c r="E325">
        <f t="shared" si="16"/>
        <v>149.30838432778398</v>
      </c>
      <c r="F325">
        <f t="shared" si="17"/>
        <v>298.61676865556797</v>
      </c>
    </row>
    <row r="326" spans="1:6" x14ac:dyDescent="0.25">
      <c r="A326">
        <v>324</v>
      </c>
      <c r="B326" t="s">
        <v>26</v>
      </c>
      <c r="C326">
        <v>0.24299999999999999</v>
      </c>
      <c r="D326">
        <f t="shared" si="15"/>
        <v>0.27818794911326972</v>
      </c>
      <c r="E326">
        <f t="shared" si="16"/>
        <v>278.18794911326972</v>
      </c>
      <c r="F326">
        <f t="shared" si="17"/>
        <v>556.37589822653945</v>
      </c>
    </row>
    <row r="327" spans="1:6" x14ac:dyDescent="0.25">
      <c r="A327">
        <v>325</v>
      </c>
      <c r="B327" t="s">
        <v>26</v>
      </c>
      <c r="C327">
        <v>5.3999999999999999E-2</v>
      </c>
      <c r="D327">
        <f t="shared" si="15"/>
        <v>0.13113905684158081</v>
      </c>
      <c r="E327">
        <f t="shared" si="16"/>
        <v>131.13905684158081</v>
      </c>
      <c r="F327">
        <f t="shared" si="17"/>
        <v>262.27811368316162</v>
      </c>
    </row>
    <row r="328" spans="1:6" x14ac:dyDescent="0.25">
      <c r="A328">
        <v>326</v>
      </c>
      <c r="B328" t="s">
        <v>26</v>
      </c>
      <c r="C328">
        <v>0.112</v>
      </c>
      <c r="D328">
        <f t="shared" si="15"/>
        <v>0.18886182729423434</v>
      </c>
      <c r="E328">
        <f t="shared" si="16"/>
        <v>188.86182729423433</v>
      </c>
      <c r="F328">
        <f t="shared" si="17"/>
        <v>377.72365458846866</v>
      </c>
    </row>
    <row r="329" spans="1:6" x14ac:dyDescent="0.25">
      <c r="A329">
        <v>327</v>
      </c>
      <c r="B329" t="s">
        <v>26</v>
      </c>
      <c r="C329">
        <v>0.13100000000000001</v>
      </c>
      <c r="D329">
        <f t="shared" si="15"/>
        <v>0.20425411923124082</v>
      </c>
      <c r="E329">
        <f t="shared" si="16"/>
        <v>204.25411923124082</v>
      </c>
      <c r="F329">
        <f t="shared" si="17"/>
        <v>408.50823846248164</v>
      </c>
    </row>
    <row r="330" spans="1:6" x14ac:dyDescent="0.25">
      <c r="A330">
        <v>328</v>
      </c>
      <c r="B330" t="s">
        <v>26</v>
      </c>
      <c r="C330">
        <v>0.16600000000000001</v>
      </c>
      <c r="D330">
        <f t="shared" si="15"/>
        <v>0.22992660141492233</v>
      </c>
      <c r="E330">
        <f t="shared" si="16"/>
        <v>229.92660141492232</v>
      </c>
      <c r="F330">
        <f t="shared" si="17"/>
        <v>459.85320282984463</v>
      </c>
    </row>
    <row r="331" spans="1:6" x14ac:dyDescent="0.25">
      <c r="A331">
        <v>329</v>
      </c>
      <c r="B331" t="s">
        <v>26</v>
      </c>
      <c r="C331">
        <v>7.0000000000000007E-2</v>
      </c>
      <c r="D331">
        <f t="shared" si="15"/>
        <v>0.14930838432778398</v>
      </c>
      <c r="E331">
        <f t="shared" si="16"/>
        <v>149.30838432778398</v>
      </c>
      <c r="F331">
        <f t="shared" si="17"/>
        <v>298.61676865556797</v>
      </c>
    </row>
    <row r="332" spans="1:6" x14ac:dyDescent="0.25">
      <c r="A332">
        <v>330</v>
      </c>
      <c r="B332" t="s">
        <v>26</v>
      </c>
      <c r="C332">
        <v>0.307</v>
      </c>
      <c r="D332">
        <f t="shared" si="15"/>
        <v>0.31268306739723317</v>
      </c>
      <c r="E332">
        <f t="shared" si="16"/>
        <v>312.68306739723317</v>
      </c>
      <c r="F332">
        <f t="shared" si="17"/>
        <v>625.36613479446635</v>
      </c>
    </row>
    <row r="333" spans="1:6" x14ac:dyDescent="0.25">
      <c r="A333">
        <v>331</v>
      </c>
      <c r="B333" t="s">
        <v>26</v>
      </c>
      <c r="C333">
        <v>0.42399999999999999</v>
      </c>
      <c r="D333">
        <f t="shared" si="15"/>
        <v>0.36746679732155119</v>
      </c>
      <c r="E333">
        <f t="shared" si="16"/>
        <v>367.46679732155121</v>
      </c>
      <c r="F333">
        <f t="shared" si="17"/>
        <v>734.93359464310242</v>
      </c>
    </row>
    <row r="334" spans="1:6" x14ac:dyDescent="0.25">
      <c r="A334">
        <v>332</v>
      </c>
      <c r="B334" t="s">
        <v>26</v>
      </c>
      <c r="C334">
        <v>7.6999999999999999E-2</v>
      </c>
      <c r="D334">
        <f t="shared" si="15"/>
        <v>0.15659595458896941</v>
      </c>
      <c r="E334">
        <f t="shared" si="16"/>
        <v>156.59595458896942</v>
      </c>
      <c r="F334">
        <f t="shared" si="17"/>
        <v>313.19190917793884</v>
      </c>
    </row>
    <row r="335" spans="1:6" x14ac:dyDescent="0.25">
      <c r="A335">
        <v>333</v>
      </c>
      <c r="B335" t="s">
        <v>26</v>
      </c>
      <c r="C335">
        <v>0.13</v>
      </c>
      <c r="D335">
        <f t="shared" si="15"/>
        <v>0.20347302987214377</v>
      </c>
      <c r="E335">
        <f t="shared" si="16"/>
        <v>203.47302987214377</v>
      </c>
      <c r="F335">
        <f t="shared" si="17"/>
        <v>406.94605974428754</v>
      </c>
    </row>
    <row r="336" spans="1:6" x14ac:dyDescent="0.25">
      <c r="A336">
        <v>334</v>
      </c>
      <c r="B336" t="s">
        <v>26</v>
      </c>
      <c r="C336">
        <v>0.27400000000000002</v>
      </c>
      <c r="D336">
        <f t="shared" si="15"/>
        <v>0.29539997714423627</v>
      </c>
      <c r="E336">
        <f t="shared" si="16"/>
        <v>295.39997714423629</v>
      </c>
      <c r="F336">
        <f t="shared" si="17"/>
        <v>590.79995428847258</v>
      </c>
    </row>
    <row r="337" spans="1:6" x14ac:dyDescent="0.25">
      <c r="A337">
        <v>335</v>
      </c>
      <c r="B337" t="s">
        <v>26</v>
      </c>
      <c r="C337">
        <v>0.45600000000000002</v>
      </c>
      <c r="D337">
        <f t="shared" si="15"/>
        <v>0.3810812642157913</v>
      </c>
      <c r="E337">
        <f t="shared" si="16"/>
        <v>381.08126421579129</v>
      </c>
      <c r="F337">
        <f t="shared" si="17"/>
        <v>762.16252843158259</v>
      </c>
    </row>
    <row r="338" spans="1:6" x14ac:dyDescent="0.25">
      <c r="A338">
        <v>336</v>
      </c>
      <c r="B338" t="s">
        <v>26</v>
      </c>
      <c r="C338">
        <v>0.246</v>
      </c>
      <c r="D338">
        <f t="shared" si="15"/>
        <v>0.2798998911121367</v>
      </c>
      <c r="E338">
        <f t="shared" si="16"/>
        <v>279.89989111213669</v>
      </c>
      <c r="F338">
        <f t="shared" si="17"/>
        <v>559.79978222427337</v>
      </c>
    </row>
    <row r="339" spans="1:6" x14ac:dyDescent="0.25">
      <c r="A339">
        <v>337</v>
      </c>
      <c r="B339" t="s">
        <v>26</v>
      </c>
      <c r="C339">
        <v>5.2999999999999999E-2</v>
      </c>
      <c r="D339">
        <f t="shared" si="15"/>
        <v>0.12991913212348574</v>
      </c>
      <c r="E339">
        <f t="shared" si="16"/>
        <v>129.91913212348575</v>
      </c>
      <c r="F339">
        <f t="shared" si="17"/>
        <v>259.83826424697151</v>
      </c>
    </row>
    <row r="340" spans="1:6" x14ac:dyDescent="0.25">
      <c r="A340">
        <v>338</v>
      </c>
      <c r="B340" t="s">
        <v>26</v>
      </c>
      <c r="C340">
        <v>0.13800000000000001</v>
      </c>
      <c r="D340">
        <f t="shared" si="15"/>
        <v>0.20964027424611728</v>
      </c>
      <c r="E340">
        <f t="shared" si="16"/>
        <v>209.64027424611729</v>
      </c>
      <c r="F340">
        <f t="shared" si="17"/>
        <v>419.28054849223457</v>
      </c>
    </row>
    <row r="341" spans="1:6" x14ac:dyDescent="0.25">
      <c r="A341">
        <v>339</v>
      </c>
      <c r="B341" t="s">
        <v>26</v>
      </c>
      <c r="C341">
        <v>0.14399999999999999</v>
      </c>
      <c r="D341">
        <f t="shared" si="15"/>
        <v>0.21414918307447489</v>
      </c>
      <c r="E341">
        <f t="shared" si="16"/>
        <v>214.14918307447491</v>
      </c>
      <c r="F341">
        <f t="shared" si="17"/>
        <v>428.29836614894981</v>
      </c>
    </row>
    <row r="342" spans="1:6" x14ac:dyDescent="0.25">
      <c r="A342">
        <v>340</v>
      </c>
      <c r="B342" t="s">
        <v>26</v>
      </c>
      <c r="C342">
        <v>0.14899999999999999</v>
      </c>
      <c r="D342">
        <f t="shared" si="15"/>
        <v>0.2178353261052097</v>
      </c>
      <c r="E342">
        <f t="shared" si="16"/>
        <v>217.8353261052097</v>
      </c>
      <c r="F342">
        <f t="shared" si="17"/>
        <v>435.67065221041941</v>
      </c>
    </row>
    <row r="343" spans="1:6" x14ac:dyDescent="0.25">
      <c r="A343">
        <v>341</v>
      </c>
      <c r="B343" t="s">
        <v>26</v>
      </c>
      <c r="C343">
        <v>0.04</v>
      </c>
      <c r="D343">
        <f t="shared" si="15"/>
        <v>0.11286652959662007</v>
      </c>
      <c r="E343">
        <f t="shared" si="16"/>
        <v>112.86652959662007</v>
      </c>
      <c r="F343">
        <f t="shared" si="17"/>
        <v>225.73305919324014</v>
      </c>
    </row>
    <row r="344" spans="1:6" x14ac:dyDescent="0.25">
      <c r="A344">
        <v>342</v>
      </c>
      <c r="B344" t="s">
        <v>26</v>
      </c>
      <c r="C344">
        <v>0.17899999999999999</v>
      </c>
      <c r="D344">
        <f t="shared" si="15"/>
        <v>0.23876006665008198</v>
      </c>
      <c r="E344">
        <f t="shared" si="16"/>
        <v>238.76006665008197</v>
      </c>
      <c r="F344">
        <f t="shared" si="17"/>
        <v>477.52013330016393</v>
      </c>
    </row>
    <row r="345" spans="1:6" x14ac:dyDescent="0.25">
      <c r="A345">
        <v>343</v>
      </c>
      <c r="B345" t="s">
        <v>26</v>
      </c>
      <c r="C345">
        <v>0.54600000000000004</v>
      </c>
      <c r="D345">
        <f t="shared" si="15"/>
        <v>0.41699562386009681</v>
      </c>
      <c r="E345">
        <f t="shared" si="16"/>
        <v>416.99562386009683</v>
      </c>
      <c r="F345">
        <f t="shared" si="17"/>
        <v>833.99124772019366</v>
      </c>
    </row>
    <row r="346" spans="1:6" x14ac:dyDescent="0.25">
      <c r="A346">
        <v>344</v>
      </c>
      <c r="B346" t="s">
        <v>26</v>
      </c>
      <c r="C346">
        <v>0.122</v>
      </c>
      <c r="D346">
        <f t="shared" si="15"/>
        <v>0.19711291988277524</v>
      </c>
      <c r="E346">
        <f t="shared" si="16"/>
        <v>197.11291988277523</v>
      </c>
      <c r="F346">
        <f t="shared" si="17"/>
        <v>394.22583976555046</v>
      </c>
    </row>
    <row r="347" spans="1:6" x14ac:dyDescent="0.25">
      <c r="A347">
        <v>345</v>
      </c>
      <c r="B347" t="s">
        <v>26</v>
      </c>
      <c r="C347">
        <v>0.10100000000000001</v>
      </c>
      <c r="D347">
        <f t="shared" si="15"/>
        <v>0.1793477211885933</v>
      </c>
      <c r="E347">
        <f t="shared" si="16"/>
        <v>179.34772118859328</v>
      </c>
      <c r="F347">
        <f t="shared" si="17"/>
        <v>358.69544237718657</v>
      </c>
    </row>
    <row r="348" spans="1:6" x14ac:dyDescent="0.25">
      <c r="A348">
        <v>346</v>
      </c>
      <c r="B348" t="s">
        <v>26</v>
      </c>
      <c r="C348">
        <v>4.8000000000000001E-2</v>
      </c>
      <c r="D348">
        <f t="shared" si="15"/>
        <v>0.12363908849478654</v>
      </c>
      <c r="E348">
        <f t="shared" si="16"/>
        <v>123.63908849478653</v>
      </c>
      <c r="F348">
        <f t="shared" si="17"/>
        <v>247.27817698957307</v>
      </c>
    </row>
    <row r="349" spans="1:6" x14ac:dyDescent="0.25">
      <c r="A349">
        <v>347</v>
      </c>
      <c r="B349" t="s">
        <v>26</v>
      </c>
      <c r="C349">
        <v>0.219</v>
      </c>
      <c r="D349">
        <f t="shared" si="15"/>
        <v>0.26409320879177545</v>
      </c>
      <c r="E349">
        <f t="shared" si="16"/>
        <v>264.09320879177545</v>
      </c>
      <c r="F349">
        <f t="shared" si="17"/>
        <v>528.18641758355091</v>
      </c>
    </row>
    <row r="350" spans="1:6" x14ac:dyDescent="0.25">
      <c r="A350">
        <v>348</v>
      </c>
      <c r="B350" t="s">
        <v>26</v>
      </c>
      <c r="C350">
        <v>0.26900000000000002</v>
      </c>
      <c r="D350">
        <f t="shared" si="15"/>
        <v>0.29269231252104522</v>
      </c>
      <c r="E350">
        <f t="shared" si="16"/>
        <v>292.69231252104521</v>
      </c>
      <c r="F350">
        <f t="shared" si="17"/>
        <v>585.38462504209042</v>
      </c>
    </row>
    <row r="351" spans="1:6" x14ac:dyDescent="0.25">
      <c r="A351">
        <v>349</v>
      </c>
      <c r="B351" t="s">
        <v>26</v>
      </c>
      <c r="C351">
        <v>0.36799999999999999</v>
      </c>
      <c r="D351">
        <f t="shared" si="15"/>
        <v>0.34234113429341112</v>
      </c>
      <c r="E351">
        <f t="shared" si="16"/>
        <v>342.34113429341113</v>
      </c>
      <c r="F351">
        <f t="shared" si="17"/>
        <v>684.68226858682226</v>
      </c>
    </row>
    <row r="352" spans="1:6" x14ac:dyDescent="0.25">
      <c r="A352">
        <v>350</v>
      </c>
      <c r="B352" t="s">
        <v>26</v>
      </c>
      <c r="C352">
        <v>6.9000000000000006E-2</v>
      </c>
      <c r="D352">
        <f t="shared" si="15"/>
        <v>0.14823805952923708</v>
      </c>
      <c r="E352">
        <f t="shared" si="16"/>
        <v>148.23805952923706</v>
      </c>
      <c r="F352">
        <f t="shared" si="17"/>
        <v>296.47611905847413</v>
      </c>
    </row>
    <row r="353" spans="1:6" x14ac:dyDescent="0.25">
      <c r="A353">
        <v>351</v>
      </c>
      <c r="B353" t="s">
        <v>26</v>
      </c>
      <c r="C353">
        <v>0.83199999999999996</v>
      </c>
      <c r="D353">
        <f t="shared" si="15"/>
        <v>0.51475057344916286</v>
      </c>
      <c r="E353">
        <f t="shared" si="16"/>
        <v>514.75057344916286</v>
      </c>
      <c r="F353">
        <f t="shared" si="17"/>
        <v>1029.5011468983257</v>
      </c>
    </row>
    <row r="354" spans="1:6" x14ac:dyDescent="0.25">
      <c r="A354">
        <v>352</v>
      </c>
      <c r="B354" t="s">
        <v>26</v>
      </c>
      <c r="C354">
        <v>0.20499999999999999</v>
      </c>
      <c r="D354">
        <f t="shared" si="15"/>
        <v>0.25551247367559504</v>
      </c>
      <c r="E354">
        <f t="shared" si="16"/>
        <v>255.51247367559503</v>
      </c>
      <c r="F354">
        <f t="shared" si="17"/>
        <v>511.02494735119006</v>
      </c>
    </row>
    <row r="355" spans="1:6" x14ac:dyDescent="0.25">
      <c r="A355">
        <v>353</v>
      </c>
      <c r="B355" t="s">
        <v>26</v>
      </c>
      <c r="C355">
        <v>0.69799999999999995</v>
      </c>
      <c r="D355">
        <f t="shared" si="15"/>
        <v>0.47147957922965572</v>
      </c>
      <c r="E355">
        <f t="shared" si="16"/>
        <v>471.47957922965571</v>
      </c>
      <c r="F355">
        <f t="shared" si="17"/>
        <v>942.95915845931142</v>
      </c>
    </row>
    <row r="356" spans="1:6" x14ac:dyDescent="0.25">
      <c r="A356">
        <v>354</v>
      </c>
      <c r="B356" t="s">
        <v>26</v>
      </c>
      <c r="C356">
        <v>6.0999999999999999E-2</v>
      </c>
      <c r="D356">
        <f t="shared" si="15"/>
        <v>0.13937988230859102</v>
      </c>
      <c r="E356">
        <f t="shared" si="16"/>
        <v>139.37988230859102</v>
      </c>
      <c r="F356">
        <f t="shared" si="17"/>
        <v>278.75976461718204</v>
      </c>
    </row>
    <row r="357" spans="1:6" x14ac:dyDescent="0.25">
      <c r="A357">
        <v>355</v>
      </c>
      <c r="B357" t="s">
        <v>26</v>
      </c>
      <c r="C357">
        <v>4.4999999999999998E-2</v>
      </c>
      <c r="D357">
        <f t="shared" si="15"/>
        <v>0.11971303267014331</v>
      </c>
      <c r="E357">
        <f t="shared" si="16"/>
        <v>119.71303267014331</v>
      </c>
      <c r="F357">
        <f t="shared" si="17"/>
        <v>239.42606534028661</v>
      </c>
    </row>
    <row r="358" spans="1:6" x14ac:dyDescent="0.25">
      <c r="A358">
        <v>356</v>
      </c>
      <c r="B358" t="s">
        <v>26</v>
      </c>
      <c r="C358">
        <v>0.56000000000000005</v>
      </c>
      <c r="D358">
        <f t="shared" si="15"/>
        <v>0.4223078841847332</v>
      </c>
      <c r="E358">
        <f t="shared" si="16"/>
        <v>422.30788418473321</v>
      </c>
      <c r="F358">
        <f t="shared" si="17"/>
        <v>844.61576836946642</v>
      </c>
    </row>
    <row r="359" spans="1:6" x14ac:dyDescent="0.25">
      <c r="A359">
        <v>357</v>
      </c>
      <c r="B359" t="s">
        <v>26</v>
      </c>
      <c r="C359">
        <v>0.28999999999999998</v>
      </c>
      <c r="D359">
        <f t="shared" si="15"/>
        <v>0.30390243154356161</v>
      </c>
      <c r="E359">
        <f t="shared" si="16"/>
        <v>303.90243154356159</v>
      </c>
      <c r="F359">
        <f t="shared" si="17"/>
        <v>607.80486308712318</v>
      </c>
    </row>
    <row r="360" spans="1:6" x14ac:dyDescent="0.25">
      <c r="A360">
        <v>358</v>
      </c>
      <c r="B360" t="s">
        <v>26</v>
      </c>
      <c r="C360">
        <v>0.49299999999999999</v>
      </c>
      <c r="D360">
        <f t="shared" si="15"/>
        <v>0.39624029253314408</v>
      </c>
      <c r="E360">
        <f t="shared" si="16"/>
        <v>396.2402925331441</v>
      </c>
      <c r="F360">
        <f t="shared" si="17"/>
        <v>792.4805850662882</v>
      </c>
    </row>
    <row r="361" spans="1:6" x14ac:dyDescent="0.25">
      <c r="A361">
        <v>359</v>
      </c>
      <c r="B361" t="s">
        <v>26</v>
      </c>
      <c r="C361">
        <v>0.58599999999999997</v>
      </c>
      <c r="D361">
        <f t="shared" si="15"/>
        <v>0.4320002359046301</v>
      </c>
      <c r="E361">
        <f t="shared" si="16"/>
        <v>432.00023590463013</v>
      </c>
      <c r="F361">
        <f t="shared" si="17"/>
        <v>864.00047180926026</v>
      </c>
    </row>
    <row r="362" spans="1:6" x14ac:dyDescent="0.25">
      <c r="A362">
        <v>360</v>
      </c>
      <c r="B362" t="s">
        <v>26</v>
      </c>
      <c r="C362">
        <v>0.246</v>
      </c>
      <c r="D362">
        <f t="shared" si="15"/>
        <v>0.2798998911121367</v>
      </c>
      <c r="E362">
        <f t="shared" si="16"/>
        <v>279.89989111213669</v>
      </c>
      <c r="F362">
        <f t="shared" si="17"/>
        <v>559.79978222427337</v>
      </c>
    </row>
    <row r="363" spans="1:6" x14ac:dyDescent="0.25">
      <c r="A363">
        <v>361</v>
      </c>
      <c r="B363" t="s">
        <v>26</v>
      </c>
      <c r="C363">
        <v>2.7E-2</v>
      </c>
      <c r="D363">
        <f t="shared" si="15"/>
        <v>9.2729316371089901E-2</v>
      </c>
      <c r="E363">
        <f t="shared" si="16"/>
        <v>92.729316371089908</v>
      </c>
      <c r="F363">
        <f t="shared" si="17"/>
        <v>185.45863274217982</v>
      </c>
    </row>
    <row r="364" spans="1:6" x14ac:dyDescent="0.25">
      <c r="A364">
        <v>362</v>
      </c>
      <c r="B364" t="s">
        <v>26</v>
      </c>
      <c r="C364">
        <v>0.28000000000000003</v>
      </c>
      <c r="D364">
        <f t="shared" si="15"/>
        <v>0.29861676865556797</v>
      </c>
      <c r="E364">
        <f t="shared" si="16"/>
        <v>298.61676865556797</v>
      </c>
      <c r="F364">
        <f t="shared" si="17"/>
        <v>597.23353731113593</v>
      </c>
    </row>
    <row r="365" spans="1:6" x14ac:dyDescent="0.25">
      <c r="A365">
        <v>363</v>
      </c>
      <c r="B365" t="s">
        <v>26</v>
      </c>
      <c r="C365">
        <v>0.221</v>
      </c>
      <c r="D365">
        <f t="shared" si="15"/>
        <v>0.26529637314727006</v>
      </c>
      <c r="E365">
        <f t="shared" si="16"/>
        <v>265.29637314727006</v>
      </c>
      <c r="F365">
        <f t="shared" si="17"/>
        <v>530.59274629454012</v>
      </c>
    </row>
    <row r="366" spans="1:6" x14ac:dyDescent="0.25">
      <c r="A366">
        <v>364</v>
      </c>
      <c r="B366" t="s">
        <v>26</v>
      </c>
      <c r="C366">
        <v>0.4</v>
      </c>
      <c r="D366">
        <f t="shared" si="15"/>
        <v>0.35691530512412484</v>
      </c>
      <c r="E366">
        <f t="shared" si="16"/>
        <v>356.91530512412481</v>
      </c>
      <c r="F366">
        <f t="shared" si="17"/>
        <v>713.83061024824963</v>
      </c>
    </row>
    <row r="367" spans="1:6" x14ac:dyDescent="0.25">
      <c r="A367">
        <v>365</v>
      </c>
      <c r="B367" t="s">
        <v>26</v>
      </c>
      <c r="C367">
        <v>0.42899999999999999</v>
      </c>
      <c r="D367">
        <f t="shared" si="15"/>
        <v>0.36962711456501141</v>
      </c>
      <c r="E367">
        <f t="shared" si="16"/>
        <v>369.62711456501142</v>
      </c>
      <c r="F367">
        <f t="shared" si="17"/>
        <v>739.25422913002285</v>
      </c>
    </row>
    <row r="368" spans="1:6" x14ac:dyDescent="0.25">
      <c r="A368">
        <v>366</v>
      </c>
      <c r="B368" t="s">
        <v>26</v>
      </c>
      <c r="C368">
        <v>0.55200000000000005</v>
      </c>
      <c r="D368">
        <f t="shared" si="15"/>
        <v>0.41928054849223456</v>
      </c>
      <c r="E368">
        <f t="shared" si="16"/>
        <v>419.28054849223457</v>
      </c>
      <c r="F368">
        <f t="shared" si="17"/>
        <v>838.56109698446915</v>
      </c>
    </row>
    <row r="369" spans="1:6" x14ac:dyDescent="0.25">
      <c r="A369">
        <v>367</v>
      </c>
      <c r="B369" t="s">
        <v>26</v>
      </c>
      <c r="C369">
        <v>0.19700000000000001</v>
      </c>
      <c r="D369">
        <f t="shared" si="15"/>
        <v>0.25047725146844119</v>
      </c>
      <c r="E369">
        <f t="shared" si="16"/>
        <v>250.47725146844118</v>
      </c>
      <c r="F369">
        <f t="shared" si="17"/>
        <v>500.95450293688236</v>
      </c>
    </row>
    <row r="370" spans="1:6" x14ac:dyDescent="0.25">
      <c r="A370">
        <v>368</v>
      </c>
      <c r="B370" t="s">
        <v>26</v>
      </c>
      <c r="C370">
        <v>2.9000000000000001E-2</v>
      </c>
      <c r="D370">
        <f t="shared" si="15"/>
        <v>9.610238701410552E-2</v>
      </c>
      <c r="E370">
        <f t="shared" si="16"/>
        <v>96.102387014105517</v>
      </c>
      <c r="F370">
        <f t="shared" si="17"/>
        <v>192.20477402821103</v>
      </c>
    </row>
    <row r="371" spans="1:6" x14ac:dyDescent="0.25">
      <c r="A371">
        <v>369</v>
      </c>
      <c r="B371" t="s">
        <v>26</v>
      </c>
      <c r="C371">
        <v>0.19500000000000001</v>
      </c>
      <c r="D371">
        <f t="shared" si="15"/>
        <v>0.24920254980241571</v>
      </c>
      <c r="E371">
        <f t="shared" si="16"/>
        <v>249.20254980241572</v>
      </c>
      <c r="F371">
        <f t="shared" si="17"/>
        <v>498.40509960483143</v>
      </c>
    </row>
    <row r="372" spans="1:6" x14ac:dyDescent="0.25">
      <c r="A372">
        <v>370</v>
      </c>
      <c r="B372" t="s">
        <v>26</v>
      </c>
      <c r="C372">
        <v>0.14699999999999999</v>
      </c>
      <c r="D372">
        <f t="shared" si="15"/>
        <v>0.21636840486587644</v>
      </c>
      <c r="E372">
        <f t="shared" si="16"/>
        <v>216.36840486587644</v>
      </c>
      <c r="F372">
        <f t="shared" si="17"/>
        <v>432.73680973175288</v>
      </c>
    </row>
    <row r="373" spans="1:6" x14ac:dyDescent="0.25">
      <c r="A373">
        <v>371</v>
      </c>
      <c r="B373" t="s">
        <v>26</v>
      </c>
      <c r="C373">
        <v>5.8999999999999997E-2</v>
      </c>
      <c r="D373">
        <f t="shared" si="15"/>
        <v>0.13707592391516993</v>
      </c>
      <c r="E373">
        <f t="shared" si="16"/>
        <v>137.07592391516994</v>
      </c>
      <c r="F373">
        <f t="shared" si="17"/>
        <v>274.15184783033988</v>
      </c>
    </row>
    <row r="374" spans="1:6" x14ac:dyDescent="0.25">
      <c r="A374">
        <v>372</v>
      </c>
      <c r="B374" t="s">
        <v>26</v>
      </c>
      <c r="C374">
        <v>2.4E-2</v>
      </c>
      <c r="D374">
        <f t="shared" si="15"/>
        <v>8.7426037894387201E-2</v>
      </c>
      <c r="E374">
        <f t="shared" si="16"/>
        <v>87.426037894387207</v>
      </c>
      <c r="F374">
        <f t="shared" si="17"/>
        <v>174.85207578877441</v>
      </c>
    </row>
    <row r="375" spans="1:6" x14ac:dyDescent="0.25">
      <c r="A375">
        <v>373</v>
      </c>
      <c r="B375" t="s">
        <v>26</v>
      </c>
      <c r="C375">
        <v>0.246</v>
      </c>
      <c r="D375">
        <f t="shared" si="15"/>
        <v>0.2798998911121367</v>
      </c>
      <c r="E375">
        <f t="shared" si="16"/>
        <v>279.89989111213669</v>
      </c>
      <c r="F375">
        <f t="shared" si="17"/>
        <v>559.79978222427337</v>
      </c>
    </row>
    <row r="376" spans="1:6" x14ac:dyDescent="0.25">
      <c r="A376">
        <v>374</v>
      </c>
      <c r="B376" t="s">
        <v>26</v>
      </c>
      <c r="C376">
        <v>0.32500000000000001</v>
      </c>
      <c r="D376">
        <f t="shared" si="15"/>
        <v>0.32171910840572682</v>
      </c>
      <c r="E376">
        <f t="shared" si="16"/>
        <v>321.71910840572684</v>
      </c>
      <c r="F376">
        <f t="shared" si="17"/>
        <v>643.43821681145369</v>
      </c>
    </row>
    <row r="377" spans="1:6" x14ac:dyDescent="0.25">
      <c r="A377">
        <v>375</v>
      </c>
      <c r="B377" t="s">
        <v>26</v>
      </c>
      <c r="C377">
        <v>8.7999999999999995E-2</v>
      </c>
      <c r="D377">
        <f t="shared" si="15"/>
        <v>0.16740811720763832</v>
      </c>
      <c r="E377">
        <f t="shared" si="16"/>
        <v>167.40811720763833</v>
      </c>
      <c r="F377">
        <f t="shared" si="17"/>
        <v>334.81623441527665</v>
      </c>
    </row>
    <row r="378" spans="1:6" x14ac:dyDescent="0.25">
      <c r="A378">
        <v>376</v>
      </c>
      <c r="B378" t="s">
        <v>26</v>
      </c>
      <c r="C378">
        <v>4.5999999999999999E-2</v>
      </c>
      <c r="D378">
        <f t="shared" si="15"/>
        <v>0.12103586876898277</v>
      </c>
      <c r="E378">
        <f t="shared" si="16"/>
        <v>121.03586876898277</v>
      </c>
      <c r="F378">
        <f t="shared" si="17"/>
        <v>242.07173753796553</v>
      </c>
    </row>
    <row r="379" spans="1:6" x14ac:dyDescent="0.25">
      <c r="A379">
        <v>377</v>
      </c>
      <c r="B379" t="s">
        <v>26</v>
      </c>
      <c r="C379">
        <v>0.03</v>
      </c>
      <c r="D379">
        <f t="shared" si="15"/>
        <v>9.7745281867661182E-2</v>
      </c>
      <c r="E379">
        <f t="shared" si="16"/>
        <v>97.745281867661177</v>
      </c>
      <c r="F379">
        <f t="shared" si="17"/>
        <v>195.49056373532235</v>
      </c>
    </row>
    <row r="380" spans="1:6" x14ac:dyDescent="0.25">
      <c r="A380">
        <v>378</v>
      </c>
      <c r="B380" t="s">
        <v>26</v>
      </c>
      <c r="C380">
        <v>0.14599999999999999</v>
      </c>
      <c r="D380">
        <f t="shared" si="15"/>
        <v>0.21563120202471672</v>
      </c>
      <c r="E380">
        <f t="shared" si="16"/>
        <v>215.63120202471671</v>
      </c>
      <c r="F380">
        <f t="shared" si="17"/>
        <v>431.26240404943343</v>
      </c>
    </row>
    <row r="381" spans="1:6" x14ac:dyDescent="0.25">
      <c r="A381">
        <v>379</v>
      </c>
      <c r="B381" t="s">
        <v>26</v>
      </c>
      <c r="C381">
        <v>2.1000000000000001E-2</v>
      </c>
      <c r="D381">
        <f t="shared" si="15"/>
        <v>8.1779570120978098E-2</v>
      </c>
      <c r="E381">
        <f t="shared" si="16"/>
        <v>81.779570120978093</v>
      </c>
      <c r="F381">
        <f t="shared" si="17"/>
        <v>163.55914024195619</v>
      </c>
    </row>
    <row r="382" spans="1:6" x14ac:dyDescent="0.25">
      <c r="A382">
        <v>380</v>
      </c>
      <c r="B382" t="s">
        <v>26</v>
      </c>
      <c r="C382">
        <v>0.218</v>
      </c>
      <c r="D382">
        <f t="shared" si="15"/>
        <v>0.26348956638234594</v>
      </c>
      <c r="E382">
        <f t="shared" si="16"/>
        <v>263.48956638234591</v>
      </c>
      <c r="F382">
        <f t="shared" si="17"/>
        <v>526.97913276469183</v>
      </c>
    </row>
    <row r="383" spans="1:6" x14ac:dyDescent="0.25">
      <c r="A383">
        <v>381</v>
      </c>
      <c r="B383" t="s">
        <v>26</v>
      </c>
      <c r="C383">
        <v>0.26400000000000001</v>
      </c>
      <c r="D383">
        <f t="shared" si="15"/>
        <v>0.2899593646030752</v>
      </c>
      <c r="E383">
        <f t="shared" si="16"/>
        <v>289.95936460307519</v>
      </c>
      <c r="F383">
        <f t="shared" si="17"/>
        <v>579.91872920615037</v>
      </c>
    </row>
    <row r="384" spans="1:6" x14ac:dyDescent="0.25">
      <c r="A384">
        <v>382</v>
      </c>
      <c r="B384" t="s">
        <v>26</v>
      </c>
      <c r="C384">
        <v>0.14599999999999999</v>
      </c>
      <c r="D384">
        <f t="shared" si="15"/>
        <v>0.21563120202471672</v>
      </c>
      <c r="E384">
        <f t="shared" si="16"/>
        <v>215.63120202471671</v>
      </c>
      <c r="F384">
        <f t="shared" si="17"/>
        <v>431.26240404943343</v>
      </c>
    </row>
    <row r="385" spans="1:6" x14ac:dyDescent="0.25">
      <c r="A385">
        <v>383</v>
      </c>
      <c r="B385" t="s">
        <v>26</v>
      </c>
      <c r="C385">
        <v>2.1999999999999999E-2</v>
      </c>
      <c r="D385">
        <f t="shared" si="15"/>
        <v>8.3704058603819159E-2</v>
      </c>
      <c r="E385">
        <f t="shared" si="16"/>
        <v>83.704058603819163</v>
      </c>
      <c r="F385">
        <f t="shared" si="17"/>
        <v>167.40811720763833</v>
      </c>
    </row>
    <row r="386" spans="1:6" x14ac:dyDescent="0.25">
      <c r="A386">
        <v>384</v>
      </c>
      <c r="B386" t="s">
        <v>26</v>
      </c>
      <c r="C386">
        <v>2.1999999999999999E-2</v>
      </c>
      <c r="D386">
        <f t="shared" si="15"/>
        <v>8.3704058603819159E-2</v>
      </c>
      <c r="E386">
        <f t="shared" si="16"/>
        <v>83.704058603819163</v>
      </c>
      <c r="F386">
        <f t="shared" si="17"/>
        <v>167.40811720763833</v>
      </c>
    </row>
    <row r="387" spans="1:6" x14ac:dyDescent="0.25">
      <c r="A387">
        <v>385</v>
      </c>
      <c r="B387" t="s">
        <v>26</v>
      </c>
      <c r="C387">
        <v>0.114</v>
      </c>
      <c r="D387">
        <f t="shared" ref="D387:D449" si="18">SQRT(C387/3.14)</f>
        <v>0.19054063210789565</v>
      </c>
      <c r="E387">
        <f t="shared" ref="E387:E449" si="19">D387*1000</f>
        <v>190.54063210789565</v>
      </c>
      <c r="F387">
        <f t="shared" ref="F387:F449" si="20">2*E387</f>
        <v>381.08126421579129</v>
      </c>
    </row>
    <row r="388" spans="1:6" x14ac:dyDescent="0.25">
      <c r="A388">
        <v>386</v>
      </c>
      <c r="B388" t="s">
        <v>26</v>
      </c>
      <c r="C388">
        <v>6.9000000000000006E-2</v>
      </c>
      <c r="D388">
        <f t="shared" si="18"/>
        <v>0.14823805952923708</v>
      </c>
      <c r="E388">
        <f t="shared" si="19"/>
        <v>148.23805952923706</v>
      </c>
      <c r="F388">
        <f t="shared" si="20"/>
        <v>296.47611905847413</v>
      </c>
    </row>
    <row r="389" spans="1:6" x14ac:dyDescent="0.25">
      <c r="A389">
        <v>387</v>
      </c>
      <c r="B389" t="s">
        <v>26</v>
      </c>
      <c r="C389">
        <v>6.6000000000000003E-2</v>
      </c>
      <c r="D389">
        <f t="shared" si="18"/>
        <v>0.1449796823015376</v>
      </c>
      <c r="E389">
        <f t="shared" si="19"/>
        <v>144.97968230153759</v>
      </c>
      <c r="F389">
        <f t="shared" si="20"/>
        <v>289.95936460307519</v>
      </c>
    </row>
    <row r="390" spans="1:6" x14ac:dyDescent="0.25">
      <c r="A390">
        <v>388</v>
      </c>
      <c r="B390" t="s">
        <v>26</v>
      </c>
      <c r="C390">
        <v>0.13300000000000001</v>
      </c>
      <c r="D390">
        <f t="shared" si="18"/>
        <v>0.2058074048669998</v>
      </c>
      <c r="E390">
        <f t="shared" si="19"/>
        <v>205.8074048669998</v>
      </c>
      <c r="F390">
        <f t="shared" si="20"/>
        <v>411.61480973399961</v>
      </c>
    </row>
    <row r="391" spans="1:6" x14ac:dyDescent="0.25">
      <c r="A391">
        <v>389</v>
      </c>
      <c r="B391" t="s">
        <v>26</v>
      </c>
      <c r="C391">
        <v>0.82099999999999995</v>
      </c>
      <c r="D391">
        <f t="shared" si="18"/>
        <v>0.51133645298654995</v>
      </c>
      <c r="E391">
        <f t="shared" si="19"/>
        <v>511.33645298654994</v>
      </c>
      <c r="F391">
        <f t="shared" si="20"/>
        <v>1022.6729059730999</v>
      </c>
    </row>
    <row r="392" spans="1:6" x14ac:dyDescent="0.25">
      <c r="A392">
        <v>390</v>
      </c>
      <c r="B392" t="s">
        <v>26</v>
      </c>
      <c r="C392">
        <v>7.6999999999999999E-2</v>
      </c>
      <c r="D392">
        <f t="shared" si="18"/>
        <v>0.15659595458896941</v>
      </c>
      <c r="E392">
        <f t="shared" si="19"/>
        <v>156.59595458896942</v>
      </c>
      <c r="F392">
        <f t="shared" si="20"/>
        <v>313.19190917793884</v>
      </c>
    </row>
    <row r="393" spans="1:6" x14ac:dyDescent="0.25">
      <c r="A393">
        <v>391</v>
      </c>
      <c r="B393" t="s">
        <v>26</v>
      </c>
      <c r="C393">
        <v>0.29299999999999998</v>
      </c>
      <c r="D393">
        <f t="shared" si="18"/>
        <v>0.30547029628235217</v>
      </c>
      <c r="E393">
        <f t="shared" si="19"/>
        <v>305.47029628235219</v>
      </c>
      <c r="F393">
        <f t="shared" si="20"/>
        <v>610.94059256470439</v>
      </c>
    </row>
    <row r="394" spans="1:6" x14ac:dyDescent="0.25">
      <c r="A394">
        <v>392</v>
      </c>
      <c r="B394" t="s">
        <v>26</v>
      </c>
      <c r="C394">
        <v>0.32300000000000001</v>
      </c>
      <c r="D394">
        <f t="shared" si="18"/>
        <v>0.32072767582205403</v>
      </c>
      <c r="E394">
        <f t="shared" si="19"/>
        <v>320.72767582205404</v>
      </c>
      <c r="F394">
        <f t="shared" si="20"/>
        <v>641.45535164410808</v>
      </c>
    </row>
    <row r="395" spans="1:6" x14ac:dyDescent="0.25">
      <c r="A395">
        <v>393</v>
      </c>
      <c r="B395" t="s">
        <v>26</v>
      </c>
      <c r="C395">
        <v>0.35699999999999998</v>
      </c>
      <c r="D395">
        <f t="shared" si="18"/>
        <v>0.33718580562639877</v>
      </c>
      <c r="E395">
        <f t="shared" si="19"/>
        <v>337.18580562639875</v>
      </c>
      <c r="F395">
        <f t="shared" si="20"/>
        <v>674.37161125279749</v>
      </c>
    </row>
    <row r="396" spans="1:6" x14ac:dyDescent="0.25">
      <c r="A396">
        <v>394</v>
      </c>
      <c r="B396" t="s">
        <v>26</v>
      </c>
      <c r="C396">
        <v>2.1000000000000001E-2</v>
      </c>
      <c r="D396">
        <f t="shared" si="18"/>
        <v>8.1779570120978098E-2</v>
      </c>
      <c r="E396">
        <f t="shared" si="19"/>
        <v>81.779570120978093</v>
      </c>
      <c r="F396">
        <f t="shared" si="20"/>
        <v>163.55914024195619</v>
      </c>
    </row>
    <row r="397" spans="1:6" x14ac:dyDescent="0.25">
      <c r="A397">
        <v>395</v>
      </c>
      <c r="B397" t="s">
        <v>26</v>
      </c>
      <c r="C397">
        <v>0.20499999999999999</v>
      </c>
      <c r="D397">
        <f t="shared" si="18"/>
        <v>0.25551247367559504</v>
      </c>
      <c r="E397">
        <f t="shared" si="19"/>
        <v>255.51247367559503</v>
      </c>
      <c r="F397">
        <f t="shared" si="20"/>
        <v>511.02494735119006</v>
      </c>
    </row>
    <row r="398" spans="1:6" x14ac:dyDescent="0.25">
      <c r="A398">
        <v>396</v>
      </c>
      <c r="B398" t="s">
        <v>26</v>
      </c>
      <c r="C398">
        <v>2.1999999999999999E-2</v>
      </c>
      <c r="D398">
        <f t="shared" si="18"/>
        <v>8.3704058603819159E-2</v>
      </c>
      <c r="E398">
        <f t="shared" si="19"/>
        <v>83.704058603819163</v>
      </c>
      <c r="F398">
        <f t="shared" si="20"/>
        <v>167.40811720763833</v>
      </c>
    </row>
    <row r="399" spans="1:6" x14ac:dyDescent="0.25">
      <c r="A399">
        <v>397</v>
      </c>
      <c r="B399" t="s">
        <v>26</v>
      </c>
      <c r="C399">
        <v>5.2999999999999999E-2</v>
      </c>
      <c r="D399">
        <f t="shared" si="18"/>
        <v>0.12991913212348574</v>
      </c>
      <c r="E399">
        <f t="shared" si="19"/>
        <v>129.91913212348575</v>
      </c>
      <c r="F399">
        <f t="shared" si="20"/>
        <v>259.83826424697151</v>
      </c>
    </row>
    <row r="400" spans="1:6" x14ac:dyDescent="0.25">
      <c r="A400">
        <v>398</v>
      </c>
      <c r="B400" t="s">
        <v>26</v>
      </c>
      <c r="C400">
        <v>8.5000000000000006E-2</v>
      </c>
      <c r="D400">
        <f t="shared" si="18"/>
        <v>0.16452982615400624</v>
      </c>
      <c r="E400">
        <f t="shared" si="19"/>
        <v>164.52982615400623</v>
      </c>
      <c r="F400">
        <f t="shared" si="20"/>
        <v>329.05965230801246</v>
      </c>
    </row>
    <row r="401" spans="1:6" x14ac:dyDescent="0.25">
      <c r="A401">
        <v>399</v>
      </c>
      <c r="B401" t="s">
        <v>26</v>
      </c>
      <c r="C401">
        <v>0.35399999999999998</v>
      </c>
      <c r="D401">
        <f t="shared" si="18"/>
        <v>0.33576606961273603</v>
      </c>
      <c r="E401">
        <f t="shared" si="19"/>
        <v>335.76606961273603</v>
      </c>
      <c r="F401">
        <f t="shared" si="20"/>
        <v>671.53213922547206</v>
      </c>
    </row>
    <row r="402" spans="1:6" x14ac:dyDescent="0.25">
      <c r="A402">
        <v>400</v>
      </c>
      <c r="B402" t="s">
        <v>26</v>
      </c>
      <c r="C402">
        <v>0.17100000000000001</v>
      </c>
      <c r="D402">
        <f t="shared" si="18"/>
        <v>0.23336366196585673</v>
      </c>
      <c r="E402">
        <f t="shared" si="19"/>
        <v>233.36366196585672</v>
      </c>
      <c r="F402">
        <f t="shared" si="20"/>
        <v>466.72732393171344</v>
      </c>
    </row>
    <row r="403" spans="1:6" x14ac:dyDescent="0.25">
      <c r="A403">
        <v>401</v>
      </c>
      <c r="B403" t="s">
        <v>26</v>
      </c>
      <c r="C403">
        <v>0.154</v>
      </c>
      <c r="D403">
        <f t="shared" si="18"/>
        <v>0.22146012279248187</v>
      </c>
      <c r="E403">
        <f t="shared" si="19"/>
        <v>221.46012279248185</v>
      </c>
      <c r="F403">
        <f t="shared" si="20"/>
        <v>442.92024558496371</v>
      </c>
    </row>
    <row r="404" spans="1:6" x14ac:dyDescent="0.25">
      <c r="A404">
        <v>402</v>
      </c>
      <c r="B404" t="s">
        <v>26</v>
      </c>
      <c r="C404">
        <v>8.5999999999999993E-2</v>
      </c>
      <c r="D404">
        <f t="shared" si="18"/>
        <v>0.16549481874622882</v>
      </c>
      <c r="E404">
        <f t="shared" si="19"/>
        <v>165.49481874622882</v>
      </c>
      <c r="F404">
        <f t="shared" si="20"/>
        <v>330.98963749245763</v>
      </c>
    </row>
    <row r="405" spans="1:6" x14ac:dyDescent="0.25">
      <c r="A405">
        <v>403</v>
      </c>
      <c r="B405" t="s">
        <v>26</v>
      </c>
      <c r="C405">
        <v>0.112</v>
      </c>
      <c r="D405">
        <f t="shared" si="18"/>
        <v>0.18886182729423434</v>
      </c>
      <c r="E405">
        <f t="shared" si="19"/>
        <v>188.86182729423433</v>
      </c>
      <c r="F405">
        <f t="shared" si="20"/>
        <v>377.72365458846866</v>
      </c>
    </row>
    <row r="406" spans="1:6" x14ac:dyDescent="0.25">
      <c r="A406">
        <v>404</v>
      </c>
      <c r="B406" t="s">
        <v>26</v>
      </c>
      <c r="C406">
        <v>5.0999999999999997E-2</v>
      </c>
      <c r="D406">
        <f t="shared" ref="D406:D469" si="21">SQRT(C406/3.14)</f>
        <v>0.12744425532977352</v>
      </c>
      <c r="E406">
        <f t="shared" ref="E406:E469" si="22">D406*1000</f>
        <v>127.44425532977353</v>
      </c>
      <c r="F406">
        <f t="shared" ref="F406:F469" si="23">2*E406</f>
        <v>254.88851065954705</v>
      </c>
    </row>
    <row r="407" spans="1:6" x14ac:dyDescent="0.25">
      <c r="A407">
        <v>405</v>
      </c>
      <c r="B407" t="s">
        <v>26</v>
      </c>
      <c r="C407">
        <v>7.1999999999999995E-2</v>
      </c>
      <c r="D407">
        <f t="shared" si="21"/>
        <v>0.15142633953752063</v>
      </c>
      <c r="E407">
        <f t="shared" si="22"/>
        <v>151.42633953752062</v>
      </c>
      <c r="F407">
        <f t="shared" si="23"/>
        <v>302.85267907504124</v>
      </c>
    </row>
    <row r="408" spans="1:6" x14ac:dyDescent="0.25">
      <c r="A408">
        <v>406</v>
      </c>
      <c r="B408" t="s">
        <v>26</v>
      </c>
      <c r="C408">
        <v>0.25800000000000001</v>
      </c>
      <c r="D408">
        <f t="shared" si="21"/>
        <v>0.28664543445787061</v>
      </c>
      <c r="E408">
        <f t="shared" si="22"/>
        <v>286.64543445787058</v>
      </c>
      <c r="F408">
        <f t="shared" si="23"/>
        <v>573.29086891574116</v>
      </c>
    </row>
    <row r="409" spans="1:6" x14ac:dyDescent="0.25">
      <c r="A409">
        <v>407</v>
      </c>
      <c r="B409" t="s">
        <v>26</v>
      </c>
      <c r="C409">
        <v>0.216</v>
      </c>
      <c r="D409">
        <f t="shared" si="21"/>
        <v>0.26227811368316162</v>
      </c>
      <c r="E409">
        <f t="shared" si="22"/>
        <v>262.27811368316162</v>
      </c>
      <c r="F409">
        <f t="shared" si="23"/>
        <v>524.55622736632324</v>
      </c>
    </row>
    <row r="410" spans="1:6" x14ac:dyDescent="0.25">
      <c r="A410">
        <v>408</v>
      </c>
      <c r="B410" t="s">
        <v>26</v>
      </c>
      <c r="C410">
        <v>0.47199999999999998</v>
      </c>
      <c r="D410">
        <f t="shared" si="21"/>
        <v>0.38770926135131156</v>
      </c>
      <c r="E410">
        <f t="shared" si="22"/>
        <v>387.70926135131157</v>
      </c>
      <c r="F410">
        <f t="shared" si="23"/>
        <v>775.41852270262314</v>
      </c>
    </row>
    <row r="411" spans="1:6" x14ac:dyDescent="0.25">
      <c r="A411">
        <v>409</v>
      </c>
      <c r="B411" t="s">
        <v>26</v>
      </c>
      <c r="C411">
        <v>6.7000000000000004E-2</v>
      </c>
      <c r="D411">
        <f t="shared" si="21"/>
        <v>0.14607388410607283</v>
      </c>
      <c r="E411">
        <f t="shared" si="22"/>
        <v>146.07388410607282</v>
      </c>
      <c r="F411">
        <f t="shared" si="23"/>
        <v>292.14776821214565</v>
      </c>
    </row>
    <row r="412" spans="1:6" x14ac:dyDescent="0.25">
      <c r="A412">
        <v>410</v>
      </c>
      <c r="B412" t="s">
        <v>26</v>
      </c>
      <c r="C412">
        <v>0.107</v>
      </c>
      <c r="D412">
        <f t="shared" si="21"/>
        <v>0.18459803119486162</v>
      </c>
      <c r="E412">
        <f t="shared" si="22"/>
        <v>184.59803119486162</v>
      </c>
      <c r="F412">
        <f t="shared" si="23"/>
        <v>369.19606238972324</v>
      </c>
    </row>
    <row r="413" spans="1:6" x14ac:dyDescent="0.25">
      <c r="A413">
        <v>411</v>
      </c>
      <c r="B413" t="s">
        <v>26</v>
      </c>
      <c r="C413">
        <v>0.28000000000000003</v>
      </c>
      <c r="D413">
        <f t="shared" si="21"/>
        <v>0.29861676865556797</v>
      </c>
      <c r="E413">
        <f t="shared" si="22"/>
        <v>298.61676865556797</v>
      </c>
      <c r="F413">
        <f t="shared" si="23"/>
        <v>597.23353731113593</v>
      </c>
    </row>
    <row r="414" spans="1:6" x14ac:dyDescent="0.25">
      <c r="A414">
        <v>412</v>
      </c>
      <c r="B414" t="s">
        <v>26</v>
      </c>
      <c r="C414">
        <v>0.27800000000000002</v>
      </c>
      <c r="D414">
        <f t="shared" si="21"/>
        <v>0.29754836892030473</v>
      </c>
      <c r="E414">
        <f t="shared" si="22"/>
        <v>297.54836892030471</v>
      </c>
      <c r="F414">
        <f t="shared" si="23"/>
        <v>595.09673784060942</v>
      </c>
    </row>
    <row r="415" spans="1:6" x14ac:dyDescent="0.25">
      <c r="A415">
        <v>413</v>
      </c>
      <c r="B415" t="s">
        <v>26</v>
      </c>
      <c r="C415">
        <v>0.26100000000000001</v>
      </c>
      <c r="D415">
        <f t="shared" si="21"/>
        <v>0.28830716104231657</v>
      </c>
      <c r="E415">
        <f t="shared" si="22"/>
        <v>288.30716104231658</v>
      </c>
      <c r="F415">
        <f t="shared" si="23"/>
        <v>576.61432208463316</v>
      </c>
    </row>
    <row r="416" spans="1:6" x14ac:dyDescent="0.25">
      <c r="A416">
        <v>414</v>
      </c>
      <c r="B416" t="s">
        <v>26</v>
      </c>
      <c r="C416">
        <v>0.45900000000000002</v>
      </c>
      <c r="D416">
        <f t="shared" si="21"/>
        <v>0.38233276598932059</v>
      </c>
      <c r="E416">
        <f t="shared" si="22"/>
        <v>382.33276598932059</v>
      </c>
      <c r="F416">
        <f t="shared" si="23"/>
        <v>764.66553197864118</v>
      </c>
    </row>
    <row r="417" spans="1:6" x14ac:dyDescent="0.25">
      <c r="A417">
        <v>415</v>
      </c>
      <c r="B417" t="s">
        <v>26</v>
      </c>
      <c r="C417">
        <v>0.19500000000000001</v>
      </c>
      <c r="D417">
        <f t="shared" si="21"/>
        <v>0.24920254980241571</v>
      </c>
      <c r="E417">
        <f t="shared" si="22"/>
        <v>249.20254980241572</v>
      </c>
      <c r="F417">
        <f t="shared" si="23"/>
        <v>498.40509960483143</v>
      </c>
    </row>
    <row r="418" spans="1:6" x14ac:dyDescent="0.25">
      <c r="A418">
        <v>416</v>
      </c>
      <c r="B418" t="s">
        <v>26</v>
      </c>
      <c r="C418">
        <v>0.54200000000000004</v>
      </c>
      <c r="D418">
        <f t="shared" si="21"/>
        <v>0.41546535952850855</v>
      </c>
      <c r="E418">
        <f t="shared" si="22"/>
        <v>415.46535952850854</v>
      </c>
      <c r="F418">
        <f t="shared" si="23"/>
        <v>830.93071905701709</v>
      </c>
    </row>
    <row r="419" spans="1:6" x14ac:dyDescent="0.25">
      <c r="A419">
        <v>417</v>
      </c>
      <c r="B419" t="s">
        <v>26</v>
      </c>
      <c r="C419">
        <v>7.3999999999999996E-2</v>
      </c>
      <c r="D419">
        <f t="shared" si="21"/>
        <v>0.15351507737317438</v>
      </c>
      <c r="E419">
        <f t="shared" si="22"/>
        <v>153.51507737317439</v>
      </c>
      <c r="F419">
        <f t="shared" si="23"/>
        <v>307.03015474634879</v>
      </c>
    </row>
    <row r="420" spans="1:6" x14ac:dyDescent="0.25">
      <c r="A420">
        <v>418</v>
      </c>
      <c r="B420" t="s">
        <v>26</v>
      </c>
      <c r="C420">
        <v>0.32300000000000001</v>
      </c>
      <c r="D420">
        <f t="shared" si="21"/>
        <v>0.32072767582205403</v>
      </c>
      <c r="E420">
        <f t="shared" si="22"/>
        <v>320.72767582205404</v>
      </c>
      <c r="F420">
        <f t="shared" si="23"/>
        <v>641.45535164410808</v>
      </c>
    </row>
    <row r="421" spans="1:6" x14ac:dyDescent="0.25">
      <c r="A421">
        <v>419</v>
      </c>
      <c r="B421" t="s">
        <v>26</v>
      </c>
      <c r="C421">
        <v>0.107</v>
      </c>
      <c r="D421">
        <f t="shared" si="21"/>
        <v>0.18459803119486162</v>
      </c>
      <c r="E421">
        <f t="shared" si="22"/>
        <v>184.59803119486162</v>
      </c>
      <c r="F421">
        <f t="shared" si="23"/>
        <v>369.19606238972324</v>
      </c>
    </row>
    <row r="422" spans="1:6" x14ac:dyDescent="0.25">
      <c r="A422">
        <v>420</v>
      </c>
      <c r="B422" t="s">
        <v>26</v>
      </c>
      <c r="C422">
        <v>0.11799999999999999</v>
      </c>
      <c r="D422">
        <f t="shared" si="21"/>
        <v>0.19385463067565578</v>
      </c>
      <c r="E422">
        <f t="shared" si="22"/>
        <v>193.85463067565578</v>
      </c>
      <c r="F422">
        <f t="shared" si="23"/>
        <v>387.70926135131157</v>
      </c>
    </row>
    <row r="423" spans="1:6" x14ac:dyDescent="0.25">
      <c r="A423">
        <v>421</v>
      </c>
      <c r="B423" t="s">
        <v>26</v>
      </c>
      <c r="C423">
        <v>0.14399999999999999</v>
      </c>
      <c r="D423">
        <f t="shared" si="21"/>
        <v>0.21414918307447489</v>
      </c>
      <c r="E423">
        <f t="shared" si="22"/>
        <v>214.14918307447491</v>
      </c>
      <c r="F423">
        <f t="shared" si="23"/>
        <v>428.29836614894981</v>
      </c>
    </row>
    <row r="424" spans="1:6" x14ac:dyDescent="0.25">
      <c r="A424">
        <v>422</v>
      </c>
      <c r="B424" t="s">
        <v>26</v>
      </c>
      <c r="C424">
        <v>0.24199999999999999</v>
      </c>
      <c r="D424">
        <f t="shared" si="21"/>
        <v>0.27761495581878781</v>
      </c>
      <c r="E424">
        <f t="shared" si="22"/>
        <v>277.61495581878779</v>
      </c>
      <c r="F424">
        <f t="shared" si="23"/>
        <v>555.22991163757558</v>
      </c>
    </row>
    <row r="425" spans="1:6" x14ac:dyDescent="0.25">
      <c r="A425">
        <v>423</v>
      </c>
      <c r="B425" t="s">
        <v>26</v>
      </c>
      <c r="C425">
        <v>4.4999999999999998E-2</v>
      </c>
      <c r="D425">
        <f t="shared" si="21"/>
        <v>0.11971303267014331</v>
      </c>
      <c r="E425">
        <f t="shared" si="22"/>
        <v>119.71303267014331</v>
      </c>
      <c r="F425">
        <f t="shared" si="23"/>
        <v>239.42606534028661</v>
      </c>
    </row>
    <row r="426" spans="1:6" x14ac:dyDescent="0.25">
      <c r="A426">
        <v>424</v>
      </c>
      <c r="B426" t="s">
        <v>26</v>
      </c>
      <c r="C426">
        <v>0.12</v>
      </c>
      <c r="D426">
        <f t="shared" si="21"/>
        <v>0.19549056373532236</v>
      </c>
      <c r="E426">
        <f t="shared" si="22"/>
        <v>195.49056373532235</v>
      </c>
      <c r="F426">
        <f t="shared" si="23"/>
        <v>390.98112747064471</v>
      </c>
    </row>
    <row r="427" spans="1:6" x14ac:dyDescent="0.25">
      <c r="A427">
        <v>425</v>
      </c>
      <c r="B427" t="s">
        <v>26</v>
      </c>
      <c r="C427">
        <v>0.187</v>
      </c>
      <c r="D427">
        <f t="shared" si="21"/>
        <v>0.2440371695610907</v>
      </c>
      <c r="E427">
        <f t="shared" si="22"/>
        <v>244.03716956109071</v>
      </c>
      <c r="F427">
        <f t="shared" si="23"/>
        <v>488.07433912218141</v>
      </c>
    </row>
    <row r="428" spans="1:6" x14ac:dyDescent="0.25">
      <c r="A428">
        <v>426</v>
      </c>
      <c r="B428" t="s">
        <v>26</v>
      </c>
      <c r="C428">
        <v>2.1000000000000001E-2</v>
      </c>
      <c r="D428">
        <f t="shared" si="21"/>
        <v>8.1779570120978098E-2</v>
      </c>
      <c r="E428">
        <f t="shared" si="22"/>
        <v>81.779570120978093</v>
      </c>
      <c r="F428">
        <f t="shared" si="23"/>
        <v>163.55914024195619</v>
      </c>
    </row>
    <row r="429" spans="1:6" x14ac:dyDescent="0.25">
      <c r="A429">
        <v>427</v>
      </c>
      <c r="B429" t="s">
        <v>26</v>
      </c>
      <c r="C429">
        <v>9.2999999999999999E-2</v>
      </c>
      <c r="D429">
        <f t="shared" si="21"/>
        <v>0.17209832769351496</v>
      </c>
      <c r="E429">
        <f t="shared" si="22"/>
        <v>172.09832769351496</v>
      </c>
      <c r="F429">
        <f t="shared" si="23"/>
        <v>344.19665538702992</v>
      </c>
    </row>
    <row r="430" spans="1:6" x14ac:dyDescent="0.25">
      <c r="A430">
        <v>428</v>
      </c>
      <c r="B430" t="s">
        <v>26</v>
      </c>
      <c r="C430">
        <v>0.19800000000000001</v>
      </c>
      <c r="D430">
        <f t="shared" si="21"/>
        <v>0.25111217581145751</v>
      </c>
      <c r="E430">
        <f t="shared" si="22"/>
        <v>251.11217581145752</v>
      </c>
      <c r="F430">
        <f t="shared" si="23"/>
        <v>502.22435162291504</v>
      </c>
    </row>
    <row r="431" spans="1:6" x14ac:dyDescent="0.25">
      <c r="A431">
        <v>429</v>
      </c>
      <c r="B431" t="s">
        <v>26</v>
      </c>
      <c r="C431">
        <v>0.502</v>
      </c>
      <c r="D431">
        <f t="shared" si="21"/>
        <v>0.39984073262358871</v>
      </c>
      <c r="E431">
        <f t="shared" si="22"/>
        <v>399.84073262358874</v>
      </c>
      <c r="F431">
        <f t="shared" si="23"/>
        <v>799.68146524717747</v>
      </c>
    </row>
    <row r="432" spans="1:6" x14ac:dyDescent="0.25">
      <c r="A432">
        <v>430</v>
      </c>
      <c r="B432" t="s">
        <v>26</v>
      </c>
      <c r="C432">
        <v>2.9000000000000001E-2</v>
      </c>
      <c r="D432">
        <f t="shared" si="21"/>
        <v>9.610238701410552E-2</v>
      </c>
      <c r="E432">
        <f t="shared" si="22"/>
        <v>96.102387014105517</v>
      </c>
      <c r="F432">
        <f t="shared" si="23"/>
        <v>192.20477402821103</v>
      </c>
    </row>
    <row r="433" spans="1:6" x14ac:dyDescent="0.25">
      <c r="A433">
        <v>431</v>
      </c>
      <c r="B433" t="s">
        <v>26</v>
      </c>
      <c r="C433">
        <v>2.5999999999999999E-2</v>
      </c>
      <c r="D433">
        <f t="shared" si="21"/>
        <v>9.0995905276391773E-2</v>
      </c>
      <c r="E433">
        <f t="shared" si="22"/>
        <v>90.995905276391767</v>
      </c>
      <c r="F433">
        <f t="shared" si="23"/>
        <v>181.99181055278353</v>
      </c>
    </row>
    <row r="434" spans="1:6" x14ac:dyDescent="0.25">
      <c r="A434">
        <v>432</v>
      </c>
      <c r="B434" t="s">
        <v>26</v>
      </c>
      <c r="C434">
        <v>0.77900000000000003</v>
      </c>
      <c r="D434">
        <f t="shared" si="21"/>
        <v>0.49808550668988782</v>
      </c>
      <c r="E434">
        <f t="shared" si="22"/>
        <v>498.08550668988784</v>
      </c>
      <c r="F434">
        <f t="shared" si="23"/>
        <v>996.17101337977567</v>
      </c>
    </row>
    <row r="435" spans="1:6" x14ac:dyDescent="0.25">
      <c r="A435">
        <v>433</v>
      </c>
      <c r="B435" t="s">
        <v>26</v>
      </c>
      <c r="C435">
        <v>6.4000000000000001E-2</v>
      </c>
      <c r="D435">
        <f t="shared" si="21"/>
        <v>0.14276612204964992</v>
      </c>
      <c r="E435">
        <f t="shared" si="22"/>
        <v>142.76612204964991</v>
      </c>
      <c r="F435">
        <f t="shared" si="23"/>
        <v>285.53224409929982</v>
      </c>
    </row>
    <row r="436" spans="1:6" x14ac:dyDescent="0.25">
      <c r="A436">
        <v>434</v>
      </c>
      <c r="B436" t="s">
        <v>26</v>
      </c>
      <c r="C436">
        <v>2.1999999999999999E-2</v>
      </c>
      <c r="D436">
        <f t="shared" si="21"/>
        <v>8.3704058603819159E-2</v>
      </c>
      <c r="E436">
        <f t="shared" si="22"/>
        <v>83.704058603819163</v>
      </c>
      <c r="F436">
        <f t="shared" si="23"/>
        <v>167.40811720763833</v>
      </c>
    </row>
    <row r="437" spans="1:6" x14ac:dyDescent="0.25">
      <c r="A437">
        <v>435</v>
      </c>
      <c r="B437" t="s">
        <v>26</v>
      </c>
      <c r="C437">
        <v>0.21299999999999999</v>
      </c>
      <c r="D437">
        <f t="shared" si="21"/>
        <v>0.26045036936901933</v>
      </c>
      <c r="E437">
        <f t="shared" si="22"/>
        <v>260.45036936901931</v>
      </c>
      <c r="F437">
        <f t="shared" si="23"/>
        <v>520.90073873803863</v>
      </c>
    </row>
    <row r="438" spans="1:6" x14ac:dyDescent="0.25">
      <c r="A438">
        <v>436</v>
      </c>
      <c r="B438" t="s">
        <v>26</v>
      </c>
      <c r="C438">
        <v>2.1000000000000001E-2</v>
      </c>
      <c r="D438">
        <f t="shared" si="21"/>
        <v>8.1779570120978098E-2</v>
      </c>
      <c r="E438">
        <f t="shared" si="22"/>
        <v>81.779570120978093</v>
      </c>
      <c r="F438">
        <f t="shared" si="23"/>
        <v>163.55914024195619</v>
      </c>
    </row>
    <row r="439" spans="1:6" x14ac:dyDescent="0.25">
      <c r="A439">
        <v>437</v>
      </c>
      <c r="B439" t="s">
        <v>26</v>
      </c>
      <c r="C439">
        <v>0.19400000000000001</v>
      </c>
      <c r="D439">
        <f t="shared" si="21"/>
        <v>0.24856274759192268</v>
      </c>
      <c r="E439">
        <f t="shared" si="22"/>
        <v>248.56274759192269</v>
      </c>
      <c r="F439">
        <f t="shared" si="23"/>
        <v>497.12549518384537</v>
      </c>
    </row>
    <row r="440" spans="1:6" x14ac:dyDescent="0.25">
      <c r="A440">
        <v>438</v>
      </c>
      <c r="B440" t="s">
        <v>26</v>
      </c>
      <c r="C440">
        <v>0.56599999999999995</v>
      </c>
      <c r="D440">
        <f t="shared" si="21"/>
        <v>0.42456422019532414</v>
      </c>
      <c r="E440">
        <f t="shared" si="22"/>
        <v>424.56422019532414</v>
      </c>
      <c r="F440">
        <f t="shared" si="23"/>
        <v>849.12844039064828</v>
      </c>
    </row>
    <row r="441" spans="1:6" x14ac:dyDescent="0.25">
      <c r="A441">
        <v>439</v>
      </c>
      <c r="B441" t="s">
        <v>26</v>
      </c>
      <c r="C441">
        <v>0.16300000000000001</v>
      </c>
      <c r="D441">
        <f t="shared" si="21"/>
        <v>0.22783947863677556</v>
      </c>
      <c r="E441">
        <f t="shared" si="22"/>
        <v>227.83947863677557</v>
      </c>
      <c r="F441">
        <f t="shared" si="23"/>
        <v>455.67895727355113</v>
      </c>
    </row>
    <row r="442" spans="1:6" x14ac:dyDescent="0.25">
      <c r="A442">
        <v>440</v>
      </c>
      <c r="B442" t="s">
        <v>26</v>
      </c>
      <c r="C442">
        <v>3.2000000000000001E-2</v>
      </c>
      <c r="D442">
        <f t="shared" si="21"/>
        <v>0.10095089302501375</v>
      </c>
      <c r="E442">
        <f t="shared" si="22"/>
        <v>100.95089302501376</v>
      </c>
      <c r="F442">
        <f t="shared" si="23"/>
        <v>201.90178605002751</v>
      </c>
    </row>
    <row r="443" spans="1:6" x14ac:dyDescent="0.25">
      <c r="A443">
        <v>441</v>
      </c>
      <c r="B443" t="s">
        <v>26</v>
      </c>
      <c r="C443">
        <v>8.7999999999999995E-2</v>
      </c>
      <c r="D443">
        <f t="shared" si="21"/>
        <v>0.16740811720763832</v>
      </c>
      <c r="E443">
        <f t="shared" si="22"/>
        <v>167.40811720763833</v>
      </c>
      <c r="F443">
        <f t="shared" si="23"/>
        <v>334.81623441527665</v>
      </c>
    </row>
    <row r="444" spans="1:6" x14ac:dyDescent="0.25">
      <c r="A444">
        <v>442</v>
      </c>
      <c r="B444" t="s">
        <v>26</v>
      </c>
      <c r="C444">
        <v>6.7000000000000004E-2</v>
      </c>
      <c r="D444">
        <f t="shared" si="21"/>
        <v>0.14607388410607283</v>
      </c>
      <c r="E444">
        <f t="shared" si="22"/>
        <v>146.07388410607282</v>
      </c>
      <c r="F444">
        <f t="shared" si="23"/>
        <v>292.14776821214565</v>
      </c>
    </row>
    <row r="445" spans="1:6" x14ac:dyDescent="0.25">
      <c r="A445">
        <v>443</v>
      </c>
      <c r="B445" t="s">
        <v>26</v>
      </c>
      <c r="C445">
        <v>0.16500000000000001</v>
      </c>
      <c r="D445">
        <f t="shared" si="21"/>
        <v>0.22923300526023069</v>
      </c>
      <c r="E445">
        <f t="shared" si="22"/>
        <v>229.2330052602307</v>
      </c>
      <c r="F445">
        <f t="shared" si="23"/>
        <v>458.4660105204614</v>
      </c>
    </row>
    <row r="446" spans="1:6" x14ac:dyDescent="0.25">
      <c r="A446">
        <v>444</v>
      </c>
      <c r="B446" t="s">
        <v>26</v>
      </c>
      <c r="C446">
        <v>0.16200000000000001</v>
      </c>
      <c r="D446">
        <f t="shared" si="21"/>
        <v>0.22713950930628096</v>
      </c>
      <c r="E446">
        <f t="shared" si="22"/>
        <v>227.13950930628096</v>
      </c>
      <c r="F446">
        <f t="shared" si="23"/>
        <v>454.27901861256191</v>
      </c>
    </row>
    <row r="447" spans="1:6" x14ac:dyDescent="0.25">
      <c r="A447">
        <v>445</v>
      </c>
      <c r="B447" t="s">
        <v>26</v>
      </c>
      <c r="C447">
        <v>0.158</v>
      </c>
      <c r="D447">
        <f t="shared" si="21"/>
        <v>0.22431779095198762</v>
      </c>
      <c r="E447">
        <f t="shared" si="22"/>
        <v>224.3177909519876</v>
      </c>
      <c r="F447">
        <f t="shared" si="23"/>
        <v>448.63558190397521</v>
      </c>
    </row>
    <row r="448" spans="1:6" x14ac:dyDescent="0.25">
      <c r="A448">
        <v>446</v>
      </c>
      <c r="B448" t="s">
        <v>26</v>
      </c>
      <c r="C448">
        <v>0.36599999999999999</v>
      </c>
      <c r="D448">
        <f t="shared" si="21"/>
        <v>0.34140959206522026</v>
      </c>
      <c r="E448">
        <f t="shared" si="22"/>
        <v>341.40959206522024</v>
      </c>
      <c r="F448">
        <f t="shared" si="23"/>
        <v>682.81918413044048</v>
      </c>
    </row>
    <row r="449" spans="1:6" x14ac:dyDescent="0.25">
      <c r="A449">
        <v>447</v>
      </c>
      <c r="B449" t="s">
        <v>26</v>
      </c>
      <c r="C449">
        <v>0.14099999999999999</v>
      </c>
      <c r="D449">
        <f t="shared" si="21"/>
        <v>0.21190672145716877</v>
      </c>
      <c r="E449">
        <f t="shared" si="22"/>
        <v>211.90672145716877</v>
      </c>
      <c r="F449">
        <f t="shared" si="23"/>
        <v>423.81344291433754</v>
      </c>
    </row>
    <row r="450" spans="1:6" x14ac:dyDescent="0.25">
      <c r="A450">
        <v>448</v>
      </c>
      <c r="B450" t="s">
        <v>26</v>
      </c>
      <c r="C450">
        <v>2.1000000000000001E-2</v>
      </c>
      <c r="D450">
        <f t="shared" si="21"/>
        <v>8.1779570120978098E-2</v>
      </c>
      <c r="E450">
        <f t="shared" si="22"/>
        <v>81.779570120978093</v>
      </c>
      <c r="F450">
        <f t="shared" si="23"/>
        <v>163.55914024195619</v>
      </c>
    </row>
    <row r="451" spans="1:6" x14ac:dyDescent="0.25">
      <c r="A451">
        <v>449</v>
      </c>
      <c r="B451" t="s">
        <v>26</v>
      </c>
      <c r="C451">
        <v>7.1999999999999995E-2</v>
      </c>
      <c r="D451">
        <f t="shared" si="21"/>
        <v>0.15142633953752063</v>
      </c>
      <c r="E451">
        <f t="shared" si="22"/>
        <v>151.42633953752062</v>
      </c>
      <c r="F451">
        <f t="shared" si="23"/>
        <v>302.85267907504124</v>
      </c>
    </row>
    <row r="452" spans="1:6" x14ac:dyDescent="0.25">
      <c r="A452">
        <v>450</v>
      </c>
      <c r="B452" t="s">
        <v>26</v>
      </c>
      <c r="C452">
        <v>0.20599999999999999</v>
      </c>
      <c r="D452">
        <f t="shared" si="21"/>
        <v>0.25613491667752225</v>
      </c>
      <c r="E452">
        <f t="shared" si="22"/>
        <v>256.13491667752226</v>
      </c>
      <c r="F452">
        <f t="shared" si="23"/>
        <v>512.26983335504451</v>
      </c>
    </row>
    <row r="453" spans="1:6" x14ac:dyDescent="0.25">
      <c r="A453">
        <v>451</v>
      </c>
      <c r="B453" t="s">
        <v>26</v>
      </c>
      <c r="C453">
        <v>0.34699999999999998</v>
      </c>
      <c r="D453">
        <f t="shared" si="21"/>
        <v>0.33242977324560952</v>
      </c>
      <c r="E453">
        <f t="shared" si="22"/>
        <v>332.42977324560951</v>
      </c>
      <c r="F453">
        <f t="shared" si="23"/>
        <v>664.85954649121902</v>
      </c>
    </row>
    <row r="454" spans="1:6" x14ac:dyDescent="0.25">
      <c r="A454">
        <v>452</v>
      </c>
      <c r="B454" t="s">
        <v>26</v>
      </c>
      <c r="C454">
        <v>0.498</v>
      </c>
      <c r="D454">
        <f t="shared" si="21"/>
        <v>0.39824455566228356</v>
      </c>
      <c r="E454">
        <f t="shared" si="22"/>
        <v>398.24455566228357</v>
      </c>
      <c r="F454">
        <f t="shared" si="23"/>
        <v>796.48911132456715</v>
      </c>
    </row>
    <row r="455" spans="1:6" x14ac:dyDescent="0.25">
      <c r="A455">
        <v>453</v>
      </c>
      <c r="B455" t="s">
        <v>26</v>
      </c>
      <c r="C455">
        <v>0.29599999999999999</v>
      </c>
      <c r="D455">
        <f t="shared" si="21"/>
        <v>0.30703015474634876</v>
      </c>
      <c r="E455">
        <f t="shared" si="22"/>
        <v>307.03015474634879</v>
      </c>
      <c r="F455">
        <f t="shared" si="23"/>
        <v>614.06030949269757</v>
      </c>
    </row>
    <row r="456" spans="1:6" x14ac:dyDescent="0.25">
      <c r="A456">
        <v>454</v>
      </c>
      <c r="B456" t="s">
        <v>26</v>
      </c>
      <c r="C456">
        <v>0.16500000000000001</v>
      </c>
      <c r="D456">
        <f t="shared" si="21"/>
        <v>0.22923300526023069</v>
      </c>
      <c r="E456">
        <f t="shared" si="22"/>
        <v>229.2330052602307</v>
      </c>
      <c r="F456">
        <f t="shared" si="23"/>
        <v>458.4660105204614</v>
      </c>
    </row>
    <row r="457" spans="1:6" x14ac:dyDescent="0.25">
      <c r="A457">
        <v>455</v>
      </c>
      <c r="B457" t="s">
        <v>26</v>
      </c>
      <c r="C457">
        <v>0.309</v>
      </c>
      <c r="D457">
        <f t="shared" si="21"/>
        <v>0.3136999255851074</v>
      </c>
      <c r="E457">
        <f t="shared" si="22"/>
        <v>313.69992558510739</v>
      </c>
      <c r="F457">
        <f t="shared" si="23"/>
        <v>627.39985117021479</v>
      </c>
    </row>
    <row r="458" spans="1:6" x14ac:dyDescent="0.25">
      <c r="A458">
        <v>456</v>
      </c>
      <c r="B458" t="s">
        <v>26</v>
      </c>
      <c r="C458">
        <v>9.0999999999999998E-2</v>
      </c>
      <c r="D458">
        <f t="shared" si="21"/>
        <v>0.17023775057179655</v>
      </c>
      <c r="E458">
        <f t="shared" si="22"/>
        <v>170.23775057179654</v>
      </c>
      <c r="F458">
        <f t="shared" si="23"/>
        <v>340.47550114359308</v>
      </c>
    </row>
    <row r="459" spans="1:6" x14ac:dyDescent="0.25">
      <c r="A459">
        <v>457</v>
      </c>
      <c r="B459" t="s">
        <v>26</v>
      </c>
      <c r="C459">
        <v>0.437</v>
      </c>
      <c r="D459">
        <f t="shared" si="21"/>
        <v>0.37305760215051642</v>
      </c>
      <c r="E459">
        <f t="shared" si="22"/>
        <v>373.0576021505164</v>
      </c>
      <c r="F459">
        <f t="shared" si="23"/>
        <v>746.1152043010328</v>
      </c>
    </row>
    <row r="460" spans="1:6" x14ac:dyDescent="0.25">
      <c r="A460">
        <v>458</v>
      </c>
      <c r="B460" t="s">
        <v>26</v>
      </c>
      <c r="C460">
        <v>0.26400000000000001</v>
      </c>
      <c r="D460">
        <f t="shared" si="21"/>
        <v>0.2899593646030752</v>
      </c>
      <c r="E460">
        <f t="shared" si="22"/>
        <v>289.95936460307519</v>
      </c>
      <c r="F460">
        <f t="shared" si="23"/>
        <v>579.91872920615037</v>
      </c>
    </row>
    <row r="461" spans="1:6" x14ac:dyDescent="0.25">
      <c r="A461">
        <v>459</v>
      </c>
      <c r="B461" t="s">
        <v>26</v>
      </c>
      <c r="C461">
        <v>0.16</v>
      </c>
      <c r="D461">
        <f t="shared" si="21"/>
        <v>0.22573305919324013</v>
      </c>
      <c r="E461">
        <f t="shared" si="22"/>
        <v>225.73305919324014</v>
      </c>
      <c r="F461">
        <f t="shared" si="23"/>
        <v>451.46611838648028</v>
      </c>
    </row>
    <row r="462" spans="1:6" x14ac:dyDescent="0.25">
      <c r="A462">
        <v>460</v>
      </c>
      <c r="B462" t="s">
        <v>26</v>
      </c>
      <c r="C462">
        <v>7.8E-2</v>
      </c>
      <c r="D462">
        <f t="shared" si="21"/>
        <v>0.15760953121943541</v>
      </c>
      <c r="E462">
        <f t="shared" si="22"/>
        <v>157.60953121943541</v>
      </c>
      <c r="F462">
        <f t="shared" si="23"/>
        <v>315.21906243887082</v>
      </c>
    </row>
    <row r="463" spans="1:6" x14ac:dyDescent="0.25">
      <c r="A463">
        <v>461</v>
      </c>
      <c r="B463" t="s">
        <v>26</v>
      </c>
      <c r="C463">
        <v>0.152</v>
      </c>
      <c r="D463">
        <f t="shared" si="21"/>
        <v>0.22001737047810999</v>
      </c>
      <c r="E463">
        <f t="shared" si="22"/>
        <v>220.01737047811</v>
      </c>
      <c r="F463">
        <f t="shared" si="23"/>
        <v>440.03474095621999</v>
      </c>
    </row>
    <row r="464" spans="1:6" x14ac:dyDescent="0.25">
      <c r="A464">
        <v>462</v>
      </c>
      <c r="B464" t="s">
        <v>26</v>
      </c>
      <c r="C464">
        <v>0.38700000000000001</v>
      </c>
      <c r="D464">
        <f t="shared" si="21"/>
        <v>0.35106752576009093</v>
      </c>
      <c r="E464">
        <f t="shared" si="22"/>
        <v>351.06752576009092</v>
      </c>
      <c r="F464">
        <f t="shared" si="23"/>
        <v>702.13505152018183</v>
      </c>
    </row>
    <row r="465" spans="1:6" x14ac:dyDescent="0.25">
      <c r="A465">
        <v>463</v>
      </c>
      <c r="B465" t="s">
        <v>26</v>
      </c>
      <c r="C465">
        <v>0.17100000000000001</v>
      </c>
      <c r="D465">
        <f t="shared" si="21"/>
        <v>0.23336366196585673</v>
      </c>
      <c r="E465">
        <f t="shared" si="22"/>
        <v>233.36366196585672</v>
      </c>
      <c r="F465">
        <f t="shared" si="23"/>
        <v>466.72732393171344</v>
      </c>
    </row>
    <row r="466" spans="1:6" x14ac:dyDescent="0.25">
      <c r="A466">
        <v>464</v>
      </c>
      <c r="B466" t="s">
        <v>26</v>
      </c>
      <c r="C466">
        <v>0.182</v>
      </c>
      <c r="D466">
        <f t="shared" si="21"/>
        <v>0.2407525356865228</v>
      </c>
      <c r="E466">
        <f t="shared" si="22"/>
        <v>240.7525356865228</v>
      </c>
      <c r="F466">
        <f t="shared" si="23"/>
        <v>481.50507137304561</v>
      </c>
    </row>
    <row r="467" spans="1:6" x14ac:dyDescent="0.25">
      <c r="A467">
        <v>465</v>
      </c>
      <c r="B467" t="s">
        <v>26</v>
      </c>
      <c r="C467">
        <v>0.20799999999999999</v>
      </c>
      <c r="D467">
        <f t="shared" si="21"/>
        <v>0.25737528672458143</v>
      </c>
      <c r="E467">
        <f t="shared" si="22"/>
        <v>257.37528672458143</v>
      </c>
      <c r="F467">
        <f t="shared" si="23"/>
        <v>514.75057344916286</v>
      </c>
    </row>
    <row r="468" spans="1:6" x14ac:dyDescent="0.25">
      <c r="A468">
        <v>466</v>
      </c>
      <c r="B468" t="s">
        <v>26</v>
      </c>
      <c r="C468">
        <v>0.16</v>
      </c>
      <c r="D468">
        <f t="shared" si="21"/>
        <v>0.22573305919324013</v>
      </c>
      <c r="E468">
        <f t="shared" si="22"/>
        <v>225.73305919324014</v>
      </c>
      <c r="F468">
        <f t="shared" si="23"/>
        <v>451.46611838648028</v>
      </c>
    </row>
    <row r="469" spans="1:6" x14ac:dyDescent="0.25">
      <c r="A469">
        <v>467</v>
      </c>
      <c r="B469" t="s">
        <v>26</v>
      </c>
      <c r="C469">
        <v>0.317</v>
      </c>
      <c r="D469">
        <f t="shared" si="21"/>
        <v>0.31773481712386958</v>
      </c>
      <c r="E469">
        <f t="shared" si="22"/>
        <v>317.73481712386956</v>
      </c>
      <c r="F469">
        <f t="shared" si="23"/>
        <v>635.46963424773912</v>
      </c>
    </row>
    <row r="470" spans="1:6" x14ac:dyDescent="0.25">
      <c r="A470">
        <v>468</v>
      </c>
      <c r="B470" t="s">
        <v>26</v>
      </c>
      <c r="C470">
        <v>0.123</v>
      </c>
      <c r="D470">
        <f t="shared" ref="D470:D533" si="24">SQRT(C470/3.14)</f>
        <v>0.19791911105876814</v>
      </c>
      <c r="E470">
        <f t="shared" ref="E470:E533" si="25">D470*1000</f>
        <v>197.91911105876812</v>
      </c>
      <c r="F470">
        <f t="shared" ref="F470:F533" si="26">2*E470</f>
        <v>395.83822211753625</v>
      </c>
    </row>
    <row r="471" spans="1:6" x14ac:dyDescent="0.25">
      <c r="A471">
        <v>469</v>
      </c>
      <c r="B471" t="s">
        <v>26</v>
      </c>
      <c r="C471">
        <v>0.312</v>
      </c>
      <c r="D471">
        <f t="shared" si="24"/>
        <v>0.31521906243887082</v>
      </c>
      <c r="E471">
        <f t="shared" si="25"/>
        <v>315.21906243887082</v>
      </c>
      <c r="F471">
        <f t="shared" si="26"/>
        <v>630.43812487774164</v>
      </c>
    </row>
    <row r="472" spans="1:6" x14ac:dyDescent="0.25">
      <c r="A472">
        <v>470</v>
      </c>
      <c r="B472" t="s">
        <v>26</v>
      </c>
      <c r="C472">
        <v>6.9000000000000006E-2</v>
      </c>
      <c r="D472">
        <f t="shared" si="24"/>
        <v>0.14823805952923708</v>
      </c>
      <c r="E472">
        <f t="shared" si="25"/>
        <v>148.23805952923706</v>
      </c>
      <c r="F472">
        <f t="shared" si="26"/>
        <v>296.47611905847413</v>
      </c>
    </row>
    <row r="473" spans="1:6" x14ac:dyDescent="0.25">
      <c r="A473">
        <v>471</v>
      </c>
      <c r="B473" t="s">
        <v>26</v>
      </c>
      <c r="C473">
        <v>0.2</v>
      </c>
      <c r="D473">
        <f t="shared" si="24"/>
        <v>0.25237723256253436</v>
      </c>
      <c r="E473">
        <f t="shared" si="25"/>
        <v>252.37723256253435</v>
      </c>
      <c r="F473">
        <f t="shared" si="26"/>
        <v>504.75446512506869</v>
      </c>
    </row>
    <row r="474" spans="1:6" x14ac:dyDescent="0.25">
      <c r="A474">
        <v>472</v>
      </c>
      <c r="B474" t="s">
        <v>26</v>
      </c>
      <c r="C474">
        <v>0.214</v>
      </c>
      <c r="D474">
        <f t="shared" si="24"/>
        <v>0.261061039303145</v>
      </c>
      <c r="E474">
        <f t="shared" si="25"/>
        <v>261.06103930314498</v>
      </c>
      <c r="F474">
        <f t="shared" si="26"/>
        <v>522.12207860628996</v>
      </c>
    </row>
    <row r="475" spans="1:6" x14ac:dyDescent="0.25">
      <c r="A475">
        <v>473</v>
      </c>
      <c r="B475" t="s">
        <v>26</v>
      </c>
      <c r="C475">
        <v>8.5000000000000006E-2</v>
      </c>
      <c r="D475">
        <f t="shared" si="24"/>
        <v>0.16452982615400624</v>
      </c>
      <c r="E475">
        <f t="shared" si="25"/>
        <v>164.52982615400623</v>
      </c>
      <c r="F475">
        <f t="shared" si="26"/>
        <v>329.05965230801246</v>
      </c>
    </row>
    <row r="476" spans="1:6" x14ac:dyDescent="0.25">
      <c r="A476">
        <v>474</v>
      </c>
      <c r="B476" t="s">
        <v>26</v>
      </c>
      <c r="C476">
        <v>0.26400000000000001</v>
      </c>
      <c r="D476">
        <f t="shared" si="24"/>
        <v>0.2899593646030752</v>
      </c>
      <c r="E476">
        <f t="shared" si="25"/>
        <v>289.95936460307519</v>
      </c>
      <c r="F476">
        <f t="shared" si="26"/>
        <v>579.91872920615037</v>
      </c>
    </row>
    <row r="477" spans="1:6" x14ac:dyDescent="0.25">
      <c r="A477">
        <v>475</v>
      </c>
      <c r="B477" t="s">
        <v>26</v>
      </c>
      <c r="C477">
        <v>2.4E-2</v>
      </c>
      <c r="D477">
        <f t="shared" si="24"/>
        <v>8.7426037894387201E-2</v>
      </c>
      <c r="E477">
        <f t="shared" si="25"/>
        <v>87.426037894387207</v>
      </c>
      <c r="F477">
        <f t="shared" si="26"/>
        <v>174.85207578877441</v>
      </c>
    </row>
    <row r="478" spans="1:6" x14ac:dyDescent="0.25">
      <c r="A478">
        <v>476</v>
      </c>
      <c r="B478" t="s">
        <v>26</v>
      </c>
      <c r="C478">
        <v>0.16800000000000001</v>
      </c>
      <c r="D478">
        <f t="shared" si="24"/>
        <v>0.23130755438025755</v>
      </c>
      <c r="E478">
        <f t="shared" si="25"/>
        <v>231.30755438025756</v>
      </c>
      <c r="F478">
        <f t="shared" si="26"/>
        <v>462.61510876051511</v>
      </c>
    </row>
    <row r="479" spans="1:6" x14ac:dyDescent="0.25">
      <c r="A479">
        <v>477</v>
      </c>
      <c r="B479" t="s">
        <v>26</v>
      </c>
      <c r="C479">
        <v>0.16800000000000001</v>
      </c>
      <c r="D479">
        <f t="shared" si="24"/>
        <v>0.23130755438025755</v>
      </c>
      <c r="E479">
        <f t="shared" si="25"/>
        <v>231.30755438025756</v>
      </c>
      <c r="F479">
        <f t="shared" si="26"/>
        <v>462.61510876051511</v>
      </c>
    </row>
    <row r="480" spans="1:6" x14ac:dyDescent="0.25">
      <c r="A480">
        <v>478</v>
      </c>
      <c r="B480" t="s">
        <v>26</v>
      </c>
      <c r="C480">
        <v>0.15</v>
      </c>
      <c r="D480">
        <f t="shared" si="24"/>
        <v>0.21856509473596802</v>
      </c>
      <c r="E480">
        <f t="shared" si="25"/>
        <v>218.56509473596802</v>
      </c>
      <c r="F480">
        <f t="shared" si="26"/>
        <v>437.13018947193603</v>
      </c>
    </row>
    <row r="481" spans="1:6" x14ac:dyDescent="0.25">
      <c r="A481">
        <v>479</v>
      </c>
      <c r="B481" t="s">
        <v>26</v>
      </c>
      <c r="C481">
        <v>0.33900000000000002</v>
      </c>
      <c r="D481">
        <f t="shared" si="24"/>
        <v>0.32857538471329595</v>
      </c>
      <c r="E481">
        <f t="shared" si="25"/>
        <v>328.57538471329593</v>
      </c>
      <c r="F481">
        <f t="shared" si="26"/>
        <v>657.15076942659186</v>
      </c>
    </row>
    <row r="482" spans="1:6" x14ac:dyDescent="0.25">
      <c r="A482">
        <v>480</v>
      </c>
      <c r="B482" t="s">
        <v>26</v>
      </c>
      <c r="C482">
        <v>0.29899999999999999</v>
      </c>
      <c r="D482">
        <f t="shared" si="24"/>
        <v>0.30858212834884935</v>
      </c>
      <c r="E482">
        <f t="shared" si="25"/>
        <v>308.58212834884932</v>
      </c>
      <c r="F482">
        <f t="shared" si="26"/>
        <v>617.16425669769865</v>
      </c>
    </row>
    <row r="483" spans="1:6" x14ac:dyDescent="0.25">
      <c r="A483">
        <v>481</v>
      </c>
      <c r="B483" t="s">
        <v>26</v>
      </c>
      <c r="C483">
        <v>0.16200000000000001</v>
      </c>
      <c r="D483">
        <f t="shared" si="24"/>
        <v>0.22713950930628096</v>
      </c>
      <c r="E483">
        <f t="shared" si="25"/>
        <v>227.13950930628096</v>
      </c>
      <c r="F483">
        <f t="shared" si="26"/>
        <v>454.27901861256191</v>
      </c>
    </row>
    <row r="484" spans="1:6" x14ac:dyDescent="0.25">
      <c r="A484">
        <v>482</v>
      </c>
      <c r="B484" t="s">
        <v>26</v>
      </c>
      <c r="C484">
        <v>0.38200000000000001</v>
      </c>
      <c r="D484">
        <f t="shared" si="24"/>
        <v>0.34879227479319841</v>
      </c>
      <c r="E484">
        <f t="shared" si="25"/>
        <v>348.79227479319843</v>
      </c>
      <c r="F484">
        <f t="shared" si="26"/>
        <v>697.58454958639686</v>
      </c>
    </row>
    <row r="485" spans="1:6" x14ac:dyDescent="0.25">
      <c r="A485">
        <v>483</v>
      </c>
      <c r="B485" t="s">
        <v>26</v>
      </c>
      <c r="C485">
        <v>0.16600000000000001</v>
      </c>
      <c r="D485">
        <f t="shared" si="24"/>
        <v>0.22992660141492233</v>
      </c>
      <c r="E485">
        <f t="shared" si="25"/>
        <v>229.92660141492232</v>
      </c>
      <c r="F485">
        <f t="shared" si="26"/>
        <v>459.85320282984463</v>
      </c>
    </row>
    <row r="486" spans="1:6" x14ac:dyDescent="0.25">
      <c r="A486">
        <v>484</v>
      </c>
      <c r="B486" t="s">
        <v>26</v>
      </c>
      <c r="C486">
        <v>0.23200000000000001</v>
      </c>
      <c r="D486">
        <f t="shared" si="24"/>
        <v>0.27181859818355208</v>
      </c>
      <c r="E486">
        <f t="shared" si="25"/>
        <v>271.81859818355207</v>
      </c>
      <c r="F486">
        <f t="shared" si="26"/>
        <v>543.63719636710414</v>
      </c>
    </row>
    <row r="487" spans="1:6" x14ac:dyDescent="0.25">
      <c r="A487">
        <v>485</v>
      </c>
      <c r="B487" t="s">
        <v>26</v>
      </c>
      <c r="C487">
        <v>0.23799999999999999</v>
      </c>
      <c r="D487">
        <f t="shared" si="24"/>
        <v>0.2753110574313154</v>
      </c>
      <c r="E487">
        <f t="shared" si="25"/>
        <v>275.31105743131542</v>
      </c>
      <c r="F487">
        <f t="shared" si="26"/>
        <v>550.62211486263084</v>
      </c>
    </row>
    <row r="488" spans="1:6" x14ac:dyDescent="0.25">
      <c r="A488">
        <v>486</v>
      </c>
      <c r="B488" t="s">
        <v>26</v>
      </c>
      <c r="C488">
        <v>3.4000000000000002E-2</v>
      </c>
      <c r="D488">
        <f t="shared" si="24"/>
        <v>0.10405779873564022</v>
      </c>
      <c r="E488">
        <f t="shared" si="25"/>
        <v>104.05779873564022</v>
      </c>
      <c r="F488">
        <f t="shared" si="26"/>
        <v>208.11559747128044</v>
      </c>
    </row>
    <row r="489" spans="1:6" x14ac:dyDescent="0.25">
      <c r="A489">
        <v>487</v>
      </c>
      <c r="B489" t="s">
        <v>26</v>
      </c>
      <c r="C489">
        <v>0.11799999999999999</v>
      </c>
      <c r="D489">
        <f t="shared" si="24"/>
        <v>0.19385463067565578</v>
      </c>
      <c r="E489">
        <f t="shared" si="25"/>
        <v>193.85463067565578</v>
      </c>
      <c r="F489">
        <f t="shared" si="26"/>
        <v>387.70926135131157</v>
      </c>
    </row>
    <row r="490" spans="1:6" x14ac:dyDescent="0.25">
      <c r="A490">
        <v>488</v>
      </c>
      <c r="B490" t="s">
        <v>26</v>
      </c>
      <c r="C490">
        <v>2.4E-2</v>
      </c>
      <c r="D490">
        <f t="shared" si="24"/>
        <v>8.7426037894387201E-2</v>
      </c>
      <c r="E490">
        <f t="shared" si="25"/>
        <v>87.426037894387207</v>
      </c>
      <c r="F490">
        <f t="shared" si="26"/>
        <v>174.85207578877441</v>
      </c>
    </row>
    <row r="491" spans="1:6" x14ac:dyDescent="0.25">
      <c r="A491">
        <v>489</v>
      </c>
      <c r="B491" t="s">
        <v>26</v>
      </c>
      <c r="C491">
        <v>0.30399999999999999</v>
      </c>
      <c r="D491">
        <f t="shared" si="24"/>
        <v>0.31115154928780897</v>
      </c>
      <c r="E491">
        <f t="shared" si="25"/>
        <v>311.15154928780896</v>
      </c>
      <c r="F491">
        <f t="shared" si="26"/>
        <v>622.30309857561792</v>
      </c>
    </row>
    <row r="492" spans="1:6" x14ac:dyDescent="0.25">
      <c r="A492">
        <v>490</v>
      </c>
      <c r="B492" t="s">
        <v>26</v>
      </c>
      <c r="C492">
        <v>0.23</v>
      </c>
      <c r="D492">
        <f t="shared" si="24"/>
        <v>0.2706444302831893</v>
      </c>
      <c r="E492">
        <f t="shared" si="25"/>
        <v>270.64443028318931</v>
      </c>
      <c r="F492">
        <f t="shared" si="26"/>
        <v>541.28886056637862</v>
      </c>
    </row>
    <row r="493" spans="1:6" x14ac:dyDescent="0.25">
      <c r="A493">
        <v>491</v>
      </c>
      <c r="B493" t="s">
        <v>26</v>
      </c>
      <c r="C493">
        <v>0.307</v>
      </c>
      <c r="D493">
        <f t="shared" si="24"/>
        <v>0.31268306739723317</v>
      </c>
      <c r="E493">
        <f t="shared" si="25"/>
        <v>312.68306739723317</v>
      </c>
      <c r="F493">
        <f t="shared" si="26"/>
        <v>625.36613479446635</v>
      </c>
    </row>
    <row r="494" spans="1:6" x14ac:dyDescent="0.25">
      <c r="A494">
        <v>492</v>
      </c>
      <c r="B494" t="s">
        <v>26</v>
      </c>
      <c r="C494">
        <v>0.23</v>
      </c>
      <c r="D494">
        <f t="shared" si="24"/>
        <v>0.2706444302831893</v>
      </c>
      <c r="E494">
        <f t="shared" si="25"/>
        <v>270.64443028318931</v>
      </c>
      <c r="F494">
        <f t="shared" si="26"/>
        <v>541.28886056637862</v>
      </c>
    </row>
    <row r="495" spans="1:6" x14ac:dyDescent="0.25">
      <c r="A495">
        <v>493</v>
      </c>
      <c r="B495" t="s">
        <v>26</v>
      </c>
      <c r="C495">
        <v>0.05</v>
      </c>
      <c r="D495">
        <f t="shared" si="24"/>
        <v>0.12618861628126718</v>
      </c>
      <c r="E495">
        <f t="shared" si="25"/>
        <v>126.18861628126717</v>
      </c>
      <c r="F495">
        <f t="shared" si="26"/>
        <v>252.37723256253435</v>
      </c>
    </row>
    <row r="496" spans="1:6" x14ac:dyDescent="0.25">
      <c r="A496">
        <v>494</v>
      </c>
      <c r="B496" t="s">
        <v>26</v>
      </c>
      <c r="C496">
        <v>8.2000000000000003E-2</v>
      </c>
      <c r="D496">
        <f t="shared" si="24"/>
        <v>0.16160027747973907</v>
      </c>
      <c r="E496">
        <f t="shared" si="25"/>
        <v>161.60027747973908</v>
      </c>
      <c r="F496">
        <f t="shared" si="26"/>
        <v>323.20055495947815</v>
      </c>
    </row>
    <row r="497" spans="1:6" x14ac:dyDescent="0.25">
      <c r="A497">
        <v>495</v>
      </c>
      <c r="B497" t="s">
        <v>26</v>
      </c>
      <c r="C497">
        <v>7.0000000000000007E-2</v>
      </c>
      <c r="D497">
        <f t="shared" si="24"/>
        <v>0.14930838432778398</v>
      </c>
      <c r="E497">
        <f t="shared" si="25"/>
        <v>149.30838432778398</v>
      </c>
      <c r="F497">
        <f t="shared" si="26"/>
        <v>298.61676865556797</v>
      </c>
    </row>
    <row r="498" spans="1:6" x14ac:dyDescent="0.25">
      <c r="A498">
        <v>496</v>
      </c>
      <c r="B498" t="s">
        <v>26</v>
      </c>
      <c r="C498">
        <v>3.6999999999999998E-2</v>
      </c>
      <c r="D498">
        <f t="shared" si="24"/>
        <v>0.10855155222494914</v>
      </c>
      <c r="E498">
        <f t="shared" si="25"/>
        <v>108.55155222494913</v>
      </c>
      <c r="F498">
        <f t="shared" si="26"/>
        <v>217.10310444989827</v>
      </c>
    </row>
    <row r="499" spans="1:6" x14ac:dyDescent="0.25">
      <c r="A499">
        <v>497</v>
      </c>
      <c r="B499" t="s">
        <v>26</v>
      </c>
      <c r="C499">
        <v>4.2000000000000003E-2</v>
      </c>
      <c r="D499">
        <f t="shared" si="24"/>
        <v>0.11565377719012877</v>
      </c>
      <c r="E499">
        <f t="shared" si="25"/>
        <v>115.65377719012878</v>
      </c>
      <c r="F499">
        <f t="shared" si="26"/>
        <v>231.30755438025756</v>
      </c>
    </row>
    <row r="500" spans="1:6" x14ac:dyDescent="0.25">
      <c r="A500">
        <v>498</v>
      </c>
      <c r="B500" t="s">
        <v>26</v>
      </c>
      <c r="C500">
        <v>0.21099999999999999</v>
      </c>
      <c r="D500">
        <f t="shared" si="24"/>
        <v>0.25922471377031042</v>
      </c>
      <c r="E500">
        <f t="shared" si="25"/>
        <v>259.22471377031042</v>
      </c>
      <c r="F500">
        <f t="shared" si="26"/>
        <v>518.44942754062083</v>
      </c>
    </row>
    <row r="501" spans="1:6" x14ac:dyDescent="0.25">
      <c r="A501">
        <v>499</v>
      </c>
      <c r="B501" t="s">
        <v>26</v>
      </c>
      <c r="C501">
        <v>7.6999999999999999E-2</v>
      </c>
      <c r="D501">
        <f t="shared" si="24"/>
        <v>0.15659595458896941</v>
      </c>
      <c r="E501">
        <f t="shared" si="25"/>
        <v>156.59595458896942</v>
      </c>
      <c r="F501">
        <f t="shared" si="26"/>
        <v>313.19190917793884</v>
      </c>
    </row>
    <row r="502" spans="1:6" x14ac:dyDescent="0.25">
      <c r="A502">
        <v>500</v>
      </c>
      <c r="B502" t="s">
        <v>26</v>
      </c>
      <c r="C502">
        <v>0.16600000000000001</v>
      </c>
      <c r="D502">
        <f t="shared" si="24"/>
        <v>0.22992660141492233</v>
      </c>
      <c r="E502">
        <f t="shared" si="25"/>
        <v>229.92660141492232</v>
      </c>
      <c r="F502">
        <f t="shared" si="26"/>
        <v>459.85320282984463</v>
      </c>
    </row>
    <row r="503" spans="1:6" x14ac:dyDescent="0.25">
      <c r="A503">
        <v>501</v>
      </c>
      <c r="B503" t="s">
        <v>26</v>
      </c>
      <c r="C503">
        <v>0.192</v>
      </c>
      <c r="D503">
        <f t="shared" si="24"/>
        <v>0.24727817698957308</v>
      </c>
      <c r="E503">
        <f t="shared" si="25"/>
        <v>247.27817698957307</v>
      </c>
      <c r="F503">
        <f t="shared" si="26"/>
        <v>494.55635397914614</v>
      </c>
    </row>
    <row r="504" spans="1:6" x14ac:dyDescent="0.25">
      <c r="A504">
        <v>502</v>
      </c>
      <c r="B504" t="s">
        <v>26</v>
      </c>
      <c r="C504">
        <v>0.307</v>
      </c>
      <c r="D504">
        <f t="shared" si="24"/>
        <v>0.31268306739723317</v>
      </c>
      <c r="E504">
        <f t="shared" si="25"/>
        <v>312.68306739723317</v>
      </c>
      <c r="F504">
        <f t="shared" si="26"/>
        <v>625.36613479446635</v>
      </c>
    </row>
    <row r="505" spans="1:6" x14ac:dyDescent="0.25">
      <c r="A505">
        <v>503</v>
      </c>
      <c r="B505" t="s">
        <v>26</v>
      </c>
      <c r="C505">
        <v>0.35799999999999998</v>
      </c>
      <c r="D505">
        <f t="shared" si="24"/>
        <v>0.33765772440965003</v>
      </c>
      <c r="E505">
        <f t="shared" si="25"/>
        <v>337.65772440965003</v>
      </c>
      <c r="F505">
        <f t="shared" si="26"/>
        <v>675.31544881930006</v>
      </c>
    </row>
    <row r="506" spans="1:6" x14ac:dyDescent="0.25">
      <c r="A506">
        <v>504</v>
      </c>
      <c r="B506" t="s">
        <v>26</v>
      </c>
      <c r="C506">
        <v>0.38400000000000001</v>
      </c>
      <c r="D506">
        <f t="shared" si="24"/>
        <v>0.34970415157754881</v>
      </c>
      <c r="E506">
        <f t="shared" si="25"/>
        <v>349.70415157754883</v>
      </c>
      <c r="F506">
        <f t="shared" si="26"/>
        <v>699.40830315509766</v>
      </c>
    </row>
    <row r="507" spans="1:6" x14ac:dyDescent="0.25">
      <c r="A507">
        <v>505</v>
      </c>
      <c r="B507" t="s">
        <v>26</v>
      </c>
      <c r="C507">
        <v>0.26900000000000002</v>
      </c>
      <c r="D507">
        <f t="shared" si="24"/>
        <v>0.29269231252104522</v>
      </c>
      <c r="E507">
        <f t="shared" si="25"/>
        <v>292.69231252104521</v>
      </c>
      <c r="F507">
        <f t="shared" si="26"/>
        <v>585.38462504209042</v>
      </c>
    </row>
    <row r="508" spans="1:6" x14ac:dyDescent="0.25">
      <c r="A508">
        <v>506</v>
      </c>
      <c r="B508" t="s">
        <v>26</v>
      </c>
      <c r="C508">
        <v>0.222</v>
      </c>
      <c r="D508">
        <f t="shared" si="24"/>
        <v>0.26589591373820537</v>
      </c>
      <c r="E508">
        <f t="shared" si="25"/>
        <v>265.89591373820537</v>
      </c>
      <c r="F508">
        <f t="shared" si="26"/>
        <v>531.79182747641073</v>
      </c>
    </row>
    <row r="509" spans="1:6" x14ac:dyDescent="0.25">
      <c r="A509">
        <v>507</v>
      </c>
      <c r="B509" t="s">
        <v>26</v>
      </c>
      <c r="C509">
        <v>0.04</v>
      </c>
      <c r="D509">
        <f t="shared" si="24"/>
        <v>0.11286652959662007</v>
      </c>
      <c r="E509">
        <f t="shared" si="25"/>
        <v>112.86652959662007</v>
      </c>
      <c r="F509">
        <f t="shared" si="26"/>
        <v>225.73305919324014</v>
      </c>
    </row>
    <row r="510" spans="1:6" x14ac:dyDescent="0.25">
      <c r="A510">
        <v>508</v>
      </c>
      <c r="B510" t="s">
        <v>26</v>
      </c>
      <c r="C510">
        <v>0.17100000000000001</v>
      </c>
      <c r="D510">
        <f t="shared" si="24"/>
        <v>0.23336366196585673</v>
      </c>
      <c r="E510">
        <f t="shared" si="25"/>
        <v>233.36366196585672</v>
      </c>
      <c r="F510">
        <f t="shared" si="26"/>
        <v>466.72732393171344</v>
      </c>
    </row>
    <row r="511" spans="1:6" x14ac:dyDescent="0.25">
      <c r="A511">
        <v>509</v>
      </c>
      <c r="B511" t="s">
        <v>26</v>
      </c>
      <c r="C511">
        <v>6.7000000000000004E-2</v>
      </c>
      <c r="D511">
        <f t="shared" si="24"/>
        <v>0.14607388410607283</v>
      </c>
      <c r="E511">
        <f t="shared" si="25"/>
        <v>146.07388410607282</v>
      </c>
      <c r="F511">
        <f t="shared" si="26"/>
        <v>292.14776821214565</v>
      </c>
    </row>
    <row r="512" spans="1:6" x14ac:dyDescent="0.25">
      <c r="A512">
        <v>510</v>
      </c>
      <c r="B512" t="s">
        <v>26</v>
      </c>
      <c r="C512">
        <v>0.21</v>
      </c>
      <c r="D512">
        <f t="shared" si="24"/>
        <v>0.25860970765174252</v>
      </c>
      <c r="E512">
        <f t="shared" si="25"/>
        <v>258.6097076517425</v>
      </c>
      <c r="F512">
        <f t="shared" si="26"/>
        <v>517.21941530348499</v>
      </c>
    </row>
    <row r="513" spans="1:6" x14ac:dyDescent="0.25">
      <c r="A513">
        <v>511</v>
      </c>
      <c r="B513" t="s">
        <v>26</v>
      </c>
      <c r="C513">
        <v>0.59799999999999998</v>
      </c>
      <c r="D513">
        <f t="shared" si="24"/>
        <v>0.43640103101689787</v>
      </c>
      <c r="E513">
        <f t="shared" si="25"/>
        <v>436.40103101689789</v>
      </c>
      <c r="F513">
        <f t="shared" si="26"/>
        <v>872.80206203379578</v>
      </c>
    </row>
    <row r="514" spans="1:6" x14ac:dyDescent="0.25">
      <c r="A514">
        <v>512</v>
      </c>
      <c r="B514" t="s">
        <v>26</v>
      </c>
      <c r="C514">
        <v>0.125</v>
      </c>
      <c r="D514">
        <f t="shared" si="24"/>
        <v>0.19952172111690553</v>
      </c>
      <c r="E514">
        <f t="shared" si="25"/>
        <v>199.52172111690552</v>
      </c>
      <c r="F514">
        <f t="shared" si="26"/>
        <v>399.04344223381105</v>
      </c>
    </row>
    <row r="515" spans="1:6" x14ac:dyDescent="0.25">
      <c r="A515">
        <v>513</v>
      </c>
      <c r="B515" t="s">
        <v>26</v>
      </c>
      <c r="C515">
        <v>0.14699999999999999</v>
      </c>
      <c r="D515">
        <f t="shared" si="24"/>
        <v>0.21636840486587644</v>
      </c>
      <c r="E515">
        <f t="shared" si="25"/>
        <v>216.36840486587644</v>
      </c>
      <c r="F515">
        <f t="shared" si="26"/>
        <v>432.73680973175288</v>
      </c>
    </row>
    <row r="516" spans="1:6" x14ac:dyDescent="0.25">
      <c r="A516">
        <v>514</v>
      </c>
      <c r="B516" t="s">
        <v>26</v>
      </c>
      <c r="C516">
        <v>7.1999999999999995E-2</v>
      </c>
      <c r="D516">
        <f t="shared" si="24"/>
        <v>0.15142633953752063</v>
      </c>
      <c r="E516">
        <f t="shared" si="25"/>
        <v>151.42633953752062</v>
      </c>
      <c r="F516">
        <f t="shared" si="26"/>
        <v>302.85267907504124</v>
      </c>
    </row>
    <row r="517" spans="1:6" x14ac:dyDescent="0.25">
      <c r="A517">
        <v>515</v>
      </c>
      <c r="B517" t="s">
        <v>26</v>
      </c>
      <c r="C517">
        <v>5.6000000000000001E-2</v>
      </c>
      <c r="D517">
        <f t="shared" si="24"/>
        <v>0.13354547878703568</v>
      </c>
      <c r="E517">
        <f t="shared" si="25"/>
        <v>133.54547878703568</v>
      </c>
      <c r="F517">
        <f t="shared" si="26"/>
        <v>267.09095757407135</v>
      </c>
    </row>
    <row r="518" spans="1:6" x14ac:dyDescent="0.25">
      <c r="A518">
        <v>516</v>
      </c>
      <c r="B518" t="s">
        <v>26</v>
      </c>
      <c r="C518">
        <v>0.18099999999999999</v>
      </c>
      <c r="D518">
        <f t="shared" si="24"/>
        <v>0.2400902165893288</v>
      </c>
      <c r="E518">
        <f t="shared" si="25"/>
        <v>240.0902165893288</v>
      </c>
      <c r="F518">
        <f t="shared" si="26"/>
        <v>480.18043317865761</v>
      </c>
    </row>
    <row r="519" spans="1:6" x14ac:dyDescent="0.25">
      <c r="A519">
        <v>517</v>
      </c>
      <c r="B519" t="s">
        <v>26</v>
      </c>
      <c r="C519">
        <v>6.7000000000000004E-2</v>
      </c>
      <c r="D519">
        <f t="shared" si="24"/>
        <v>0.14607388410607283</v>
      </c>
      <c r="E519">
        <f t="shared" si="25"/>
        <v>146.07388410607282</v>
      </c>
      <c r="F519">
        <f t="shared" si="26"/>
        <v>292.14776821214565</v>
      </c>
    </row>
    <row r="520" spans="1:6" x14ac:dyDescent="0.25">
      <c r="A520">
        <v>518</v>
      </c>
      <c r="B520" t="s">
        <v>26</v>
      </c>
      <c r="C520">
        <v>0.25</v>
      </c>
      <c r="D520">
        <f t="shared" si="24"/>
        <v>0.28216632399155017</v>
      </c>
      <c r="E520">
        <f t="shared" si="25"/>
        <v>282.16632399155014</v>
      </c>
      <c r="F520">
        <f t="shared" si="26"/>
        <v>564.33264798310029</v>
      </c>
    </row>
    <row r="521" spans="1:6" x14ac:dyDescent="0.25">
      <c r="A521">
        <v>519</v>
      </c>
      <c r="B521" t="s">
        <v>26</v>
      </c>
      <c r="C521">
        <v>0.248</v>
      </c>
      <c r="D521">
        <f t="shared" si="24"/>
        <v>0.28103539229026869</v>
      </c>
      <c r="E521">
        <f t="shared" si="25"/>
        <v>281.0353922902687</v>
      </c>
      <c r="F521">
        <f t="shared" si="26"/>
        <v>562.07078458053741</v>
      </c>
    </row>
    <row r="522" spans="1:6" x14ac:dyDescent="0.25">
      <c r="A522">
        <v>520</v>
      </c>
      <c r="B522" t="s">
        <v>26</v>
      </c>
      <c r="C522">
        <v>9.2999999999999999E-2</v>
      </c>
      <c r="D522">
        <f t="shared" si="24"/>
        <v>0.17209832769351496</v>
      </c>
      <c r="E522">
        <f t="shared" si="25"/>
        <v>172.09832769351496</v>
      </c>
      <c r="F522">
        <f t="shared" si="26"/>
        <v>344.19665538702992</v>
      </c>
    </row>
    <row r="523" spans="1:6" x14ac:dyDescent="0.25">
      <c r="A523">
        <v>521</v>
      </c>
      <c r="B523" t="s">
        <v>26</v>
      </c>
      <c r="C523">
        <v>0.17899999999999999</v>
      </c>
      <c r="D523">
        <f t="shared" si="24"/>
        <v>0.23876006665008198</v>
      </c>
      <c r="E523">
        <f t="shared" si="25"/>
        <v>238.76006665008197</v>
      </c>
      <c r="F523">
        <f t="shared" si="26"/>
        <v>477.52013330016393</v>
      </c>
    </row>
    <row r="524" spans="1:6" x14ac:dyDescent="0.25">
      <c r="A524">
        <v>522</v>
      </c>
      <c r="B524" t="s">
        <v>26</v>
      </c>
      <c r="C524">
        <v>0.59399999999999997</v>
      </c>
      <c r="D524">
        <f t="shared" si="24"/>
        <v>0.43493904690461282</v>
      </c>
      <c r="E524">
        <f t="shared" si="25"/>
        <v>434.93904690461284</v>
      </c>
      <c r="F524">
        <f t="shared" si="26"/>
        <v>869.87809380922567</v>
      </c>
    </row>
    <row r="525" spans="1:6" x14ac:dyDescent="0.25">
      <c r="A525">
        <v>523</v>
      </c>
      <c r="B525" t="s">
        <v>26</v>
      </c>
      <c r="C525">
        <v>0.35399999999999998</v>
      </c>
      <c r="D525">
        <f t="shared" si="24"/>
        <v>0.33576606961273603</v>
      </c>
      <c r="E525">
        <f t="shared" si="25"/>
        <v>335.76606961273603</v>
      </c>
      <c r="F525">
        <f t="shared" si="26"/>
        <v>671.53213922547206</v>
      </c>
    </row>
    <row r="526" spans="1:6" x14ac:dyDescent="0.25">
      <c r="A526">
        <v>524</v>
      </c>
      <c r="B526" t="s">
        <v>26</v>
      </c>
      <c r="C526">
        <v>0.19700000000000001</v>
      </c>
      <c r="D526">
        <f t="shared" si="24"/>
        <v>0.25047725146844119</v>
      </c>
      <c r="E526">
        <f t="shared" si="25"/>
        <v>250.47725146844118</v>
      </c>
      <c r="F526">
        <f t="shared" si="26"/>
        <v>500.95450293688236</v>
      </c>
    </row>
    <row r="527" spans="1:6" x14ac:dyDescent="0.25">
      <c r="A527">
        <v>525</v>
      </c>
      <c r="B527" t="s">
        <v>26</v>
      </c>
      <c r="C527">
        <v>0.14599999999999999</v>
      </c>
      <c r="D527">
        <f t="shared" si="24"/>
        <v>0.21563120202471672</v>
      </c>
      <c r="E527">
        <f t="shared" si="25"/>
        <v>215.63120202471671</v>
      </c>
      <c r="F527">
        <f t="shared" si="26"/>
        <v>431.26240404943343</v>
      </c>
    </row>
    <row r="528" spans="1:6" x14ac:dyDescent="0.25">
      <c r="A528">
        <v>526</v>
      </c>
      <c r="B528" t="s">
        <v>26</v>
      </c>
      <c r="C528">
        <v>9.9000000000000005E-2</v>
      </c>
      <c r="D528">
        <f t="shared" si="24"/>
        <v>0.1775631223547901</v>
      </c>
      <c r="E528">
        <f t="shared" si="25"/>
        <v>177.5631223547901</v>
      </c>
      <c r="F528">
        <f t="shared" si="26"/>
        <v>355.12624470958019</v>
      </c>
    </row>
    <row r="529" spans="1:6" x14ac:dyDescent="0.25">
      <c r="A529">
        <v>527</v>
      </c>
      <c r="B529" t="s">
        <v>26</v>
      </c>
      <c r="C529">
        <v>0.157</v>
      </c>
      <c r="D529">
        <f t="shared" si="24"/>
        <v>0.22360679774997896</v>
      </c>
      <c r="E529">
        <f t="shared" si="25"/>
        <v>223.60679774997897</v>
      </c>
      <c r="F529">
        <f t="shared" si="26"/>
        <v>447.21359549995793</v>
      </c>
    </row>
    <row r="530" spans="1:6" x14ac:dyDescent="0.25">
      <c r="A530">
        <v>528</v>
      </c>
      <c r="B530" t="s">
        <v>26</v>
      </c>
      <c r="C530">
        <v>3.6999999999999998E-2</v>
      </c>
      <c r="D530">
        <f t="shared" si="24"/>
        <v>0.10855155222494914</v>
      </c>
      <c r="E530">
        <f t="shared" si="25"/>
        <v>108.55155222494913</v>
      </c>
      <c r="F530">
        <f t="shared" si="26"/>
        <v>217.10310444989827</v>
      </c>
    </row>
    <row r="531" spans="1:6" x14ac:dyDescent="0.25">
      <c r="A531">
        <v>529</v>
      </c>
      <c r="B531" t="s">
        <v>26</v>
      </c>
      <c r="C531">
        <v>5.6000000000000001E-2</v>
      </c>
      <c r="D531">
        <f t="shared" si="24"/>
        <v>0.13354547878703568</v>
      </c>
      <c r="E531">
        <f t="shared" si="25"/>
        <v>133.54547878703568</v>
      </c>
      <c r="F531">
        <f t="shared" si="26"/>
        <v>267.09095757407135</v>
      </c>
    </row>
    <row r="532" spans="1:6" x14ac:dyDescent="0.25">
      <c r="A532">
        <v>530</v>
      </c>
      <c r="B532" t="s">
        <v>26</v>
      </c>
      <c r="C532">
        <v>0.17399999999999999</v>
      </c>
      <c r="D532">
        <f t="shared" si="24"/>
        <v>0.23540181124803075</v>
      </c>
      <c r="E532">
        <f t="shared" si="25"/>
        <v>235.40181124803075</v>
      </c>
      <c r="F532">
        <f t="shared" si="26"/>
        <v>470.80362249606151</v>
      </c>
    </row>
    <row r="533" spans="1:6" x14ac:dyDescent="0.25">
      <c r="A533">
        <v>531</v>
      </c>
      <c r="B533" t="s">
        <v>26</v>
      </c>
      <c r="C533">
        <v>0.155</v>
      </c>
      <c r="D533">
        <f t="shared" si="24"/>
        <v>0.22217798568904337</v>
      </c>
      <c r="E533">
        <f t="shared" si="25"/>
        <v>222.17798568904337</v>
      </c>
      <c r="F533">
        <f t="shared" si="26"/>
        <v>444.35597137808674</v>
      </c>
    </row>
    <row r="534" spans="1:6" x14ac:dyDescent="0.25">
      <c r="A534">
        <v>532</v>
      </c>
      <c r="B534" t="s">
        <v>26</v>
      </c>
      <c r="C534">
        <v>0.13</v>
      </c>
      <c r="D534">
        <f t="shared" ref="D534:D597" si="27">SQRT(C534/3.14)</f>
        <v>0.20347302987214377</v>
      </c>
      <c r="E534">
        <f t="shared" ref="E534:E597" si="28">D534*1000</f>
        <v>203.47302987214377</v>
      </c>
      <c r="F534">
        <f t="shared" ref="F534:F597" si="29">2*E534</f>
        <v>406.94605974428754</v>
      </c>
    </row>
    <row r="535" spans="1:6" x14ac:dyDescent="0.25">
      <c r="A535">
        <v>533</v>
      </c>
      <c r="B535" t="s">
        <v>26</v>
      </c>
      <c r="C535">
        <v>0.216</v>
      </c>
      <c r="D535">
        <f t="shared" si="27"/>
        <v>0.26227811368316162</v>
      </c>
      <c r="E535">
        <f t="shared" si="28"/>
        <v>262.27811368316162</v>
      </c>
      <c r="F535">
        <f t="shared" si="29"/>
        <v>524.55622736632324</v>
      </c>
    </row>
    <row r="536" spans="1:6" x14ac:dyDescent="0.25">
      <c r="A536">
        <v>534</v>
      </c>
      <c r="B536" t="s">
        <v>26</v>
      </c>
      <c r="C536">
        <v>0.222</v>
      </c>
      <c r="D536">
        <f t="shared" si="27"/>
        <v>0.26589591373820537</v>
      </c>
      <c r="E536">
        <f t="shared" si="28"/>
        <v>265.89591373820537</v>
      </c>
      <c r="F536">
        <f t="shared" si="29"/>
        <v>531.79182747641073</v>
      </c>
    </row>
    <row r="537" spans="1:6" x14ac:dyDescent="0.25">
      <c r="A537">
        <v>535</v>
      </c>
      <c r="B537" t="s">
        <v>26</v>
      </c>
      <c r="C537">
        <v>0.10100000000000001</v>
      </c>
      <c r="D537">
        <f t="shared" si="27"/>
        <v>0.1793477211885933</v>
      </c>
      <c r="E537">
        <f t="shared" si="28"/>
        <v>179.34772118859328</v>
      </c>
      <c r="F537">
        <f t="shared" si="29"/>
        <v>358.69544237718657</v>
      </c>
    </row>
    <row r="538" spans="1:6" x14ac:dyDescent="0.25">
      <c r="A538">
        <v>536</v>
      </c>
      <c r="B538" t="s">
        <v>26</v>
      </c>
      <c r="C538">
        <v>0.19</v>
      </c>
      <c r="D538">
        <f t="shared" si="27"/>
        <v>0.24598689830990469</v>
      </c>
      <c r="E538">
        <f t="shared" si="28"/>
        <v>245.98689830990469</v>
      </c>
      <c r="F538">
        <f t="shared" si="29"/>
        <v>491.97379661980938</v>
      </c>
    </row>
    <row r="539" spans="1:6" x14ac:dyDescent="0.25">
      <c r="A539">
        <v>537</v>
      </c>
      <c r="B539" t="s">
        <v>26</v>
      </c>
      <c r="C539">
        <v>0.28199999999999997</v>
      </c>
      <c r="D539">
        <f t="shared" si="27"/>
        <v>0.29968135944274582</v>
      </c>
      <c r="E539">
        <f t="shared" si="28"/>
        <v>299.68135944274582</v>
      </c>
      <c r="F539">
        <f t="shared" si="29"/>
        <v>599.36271888549163</v>
      </c>
    </row>
    <row r="540" spans="1:6" x14ac:dyDescent="0.25">
      <c r="A540">
        <v>538</v>
      </c>
      <c r="B540" t="s">
        <v>26</v>
      </c>
      <c r="C540">
        <v>0.21</v>
      </c>
      <c r="D540">
        <f t="shared" si="27"/>
        <v>0.25860970765174252</v>
      </c>
      <c r="E540">
        <f t="shared" si="28"/>
        <v>258.6097076517425</v>
      </c>
      <c r="F540">
        <f t="shared" si="29"/>
        <v>517.21941530348499</v>
      </c>
    </row>
    <row r="541" spans="1:6" x14ac:dyDescent="0.25">
      <c r="A541">
        <v>539</v>
      </c>
      <c r="B541" t="s">
        <v>26</v>
      </c>
      <c r="C541">
        <v>0.17100000000000001</v>
      </c>
      <c r="D541">
        <f t="shared" si="27"/>
        <v>0.23336366196585673</v>
      </c>
      <c r="E541">
        <f t="shared" si="28"/>
        <v>233.36366196585672</v>
      </c>
      <c r="F541">
        <f t="shared" si="29"/>
        <v>466.72732393171344</v>
      </c>
    </row>
    <row r="542" spans="1:6" x14ac:dyDescent="0.25">
      <c r="A542">
        <v>540</v>
      </c>
      <c r="B542" t="s">
        <v>26</v>
      </c>
      <c r="C542">
        <v>0.17299999999999999</v>
      </c>
      <c r="D542">
        <f t="shared" si="27"/>
        <v>0.23472439455939359</v>
      </c>
      <c r="E542">
        <f t="shared" si="28"/>
        <v>234.7243945593936</v>
      </c>
      <c r="F542">
        <f t="shared" si="29"/>
        <v>469.4487891187872</v>
      </c>
    </row>
    <row r="543" spans="1:6" x14ac:dyDescent="0.25">
      <c r="A543">
        <v>541</v>
      </c>
      <c r="B543" t="s">
        <v>26</v>
      </c>
      <c r="C543">
        <v>3.5000000000000003E-2</v>
      </c>
      <c r="D543">
        <f t="shared" si="27"/>
        <v>0.1055769710461833</v>
      </c>
      <c r="E543">
        <f t="shared" si="28"/>
        <v>105.5769710461833</v>
      </c>
      <c r="F543">
        <f t="shared" si="29"/>
        <v>211.15394209236661</v>
      </c>
    </row>
    <row r="544" spans="1:6" x14ac:dyDescent="0.25">
      <c r="A544">
        <v>542</v>
      </c>
      <c r="B544" t="s">
        <v>26</v>
      </c>
      <c r="C544">
        <v>0.35799999999999998</v>
      </c>
      <c r="D544">
        <f t="shared" si="27"/>
        <v>0.33765772440965003</v>
      </c>
      <c r="E544">
        <f t="shared" si="28"/>
        <v>337.65772440965003</v>
      </c>
      <c r="F544">
        <f t="shared" si="29"/>
        <v>675.31544881930006</v>
      </c>
    </row>
    <row r="545" spans="1:6" x14ac:dyDescent="0.25">
      <c r="A545">
        <v>543</v>
      </c>
      <c r="B545" t="s">
        <v>26</v>
      </c>
      <c r="C545">
        <v>0.114</v>
      </c>
      <c r="D545">
        <f t="shared" si="27"/>
        <v>0.19054063210789565</v>
      </c>
      <c r="E545">
        <f t="shared" si="28"/>
        <v>190.54063210789565</v>
      </c>
      <c r="F545">
        <f t="shared" si="29"/>
        <v>381.08126421579129</v>
      </c>
    </row>
    <row r="546" spans="1:6" x14ac:dyDescent="0.25">
      <c r="A546">
        <v>544</v>
      </c>
      <c r="B546" t="s">
        <v>26</v>
      </c>
      <c r="C546">
        <v>2.5999999999999999E-2</v>
      </c>
      <c r="D546">
        <f t="shared" si="27"/>
        <v>9.0995905276391773E-2</v>
      </c>
      <c r="E546">
        <f t="shared" si="28"/>
        <v>90.995905276391767</v>
      </c>
      <c r="F546">
        <f t="shared" si="29"/>
        <v>181.99181055278353</v>
      </c>
    </row>
    <row r="547" spans="1:6" x14ac:dyDescent="0.25">
      <c r="A547">
        <v>545</v>
      </c>
      <c r="B547" t="s">
        <v>26</v>
      </c>
      <c r="C547">
        <v>0.26900000000000002</v>
      </c>
      <c r="D547">
        <f t="shared" si="27"/>
        <v>0.29269231252104522</v>
      </c>
      <c r="E547">
        <f t="shared" si="28"/>
        <v>292.69231252104521</v>
      </c>
      <c r="F547">
        <f t="shared" si="29"/>
        <v>585.38462504209042</v>
      </c>
    </row>
    <row r="548" spans="1:6" x14ac:dyDescent="0.25">
      <c r="A548">
        <v>546</v>
      </c>
      <c r="B548" t="s">
        <v>26</v>
      </c>
      <c r="C548">
        <v>0.04</v>
      </c>
      <c r="D548">
        <f t="shared" si="27"/>
        <v>0.11286652959662007</v>
      </c>
      <c r="E548">
        <f t="shared" si="28"/>
        <v>112.86652959662007</v>
      </c>
      <c r="F548">
        <f t="shared" si="29"/>
        <v>225.73305919324014</v>
      </c>
    </row>
    <row r="549" spans="1:6" x14ac:dyDescent="0.25">
      <c r="A549">
        <v>547</v>
      </c>
      <c r="B549" t="s">
        <v>26</v>
      </c>
      <c r="C549">
        <v>0.48</v>
      </c>
      <c r="D549">
        <f t="shared" si="27"/>
        <v>0.39098112747064473</v>
      </c>
      <c r="E549">
        <f t="shared" si="28"/>
        <v>390.98112747064471</v>
      </c>
      <c r="F549">
        <f t="shared" si="29"/>
        <v>781.96225494128942</v>
      </c>
    </row>
    <row r="550" spans="1:6" x14ac:dyDescent="0.25">
      <c r="A550">
        <v>548</v>
      </c>
      <c r="B550" t="s">
        <v>26</v>
      </c>
      <c r="C550">
        <v>0.23499999999999999</v>
      </c>
      <c r="D550">
        <f t="shared" si="27"/>
        <v>0.27357040105100949</v>
      </c>
      <c r="E550">
        <f t="shared" si="28"/>
        <v>273.57040105100947</v>
      </c>
      <c r="F550">
        <f t="shared" si="29"/>
        <v>547.14080210201894</v>
      </c>
    </row>
    <row r="551" spans="1:6" x14ac:dyDescent="0.25">
      <c r="A551">
        <v>549</v>
      </c>
      <c r="B551" t="s">
        <v>26</v>
      </c>
      <c r="C551">
        <v>0.33</v>
      </c>
      <c r="D551">
        <f t="shared" si="27"/>
        <v>0.32418442498256128</v>
      </c>
      <c r="E551">
        <f t="shared" si="28"/>
        <v>324.18442498256127</v>
      </c>
      <c r="F551">
        <f t="shared" si="29"/>
        <v>648.36884996512254</v>
      </c>
    </row>
    <row r="552" spans="1:6" x14ac:dyDescent="0.25">
      <c r="A552">
        <v>550</v>
      </c>
      <c r="B552" t="s">
        <v>26</v>
      </c>
      <c r="C552">
        <v>0.58699999999999997</v>
      </c>
      <c r="D552">
        <f t="shared" si="27"/>
        <v>0.43236867966960285</v>
      </c>
      <c r="E552">
        <f t="shared" si="28"/>
        <v>432.36867966960284</v>
      </c>
      <c r="F552">
        <f t="shared" si="29"/>
        <v>864.73735933920568</v>
      </c>
    </row>
    <row r="553" spans="1:6" x14ac:dyDescent="0.25">
      <c r="A553">
        <v>551</v>
      </c>
      <c r="B553" t="s">
        <v>26</v>
      </c>
      <c r="C553">
        <v>0.33400000000000002</v>
      </c>
      <c r="D553">
        <f t="shared" si="27"/>
        <v>0.32614326108566516</v>
      </c>
      <c r="E553">
        <f t="shared" si="28"/>
        <v>326.14326108566513</v>
      </c>
      <c r="F553">
        <f t="shared" si="29"/>
        <v>652.28652217133026</v>
      </c>
    </row>
    <row r="554" spans="1:6" x14ac:dyDescent="0.25">
      <c r="A554">
        <v>552</v>
      </c>
      <c r="B554" t="s">
        <v>26</v>
      </c>
      <c r="C554">
        <v>9.4E-2</v>
      </c>
      <c r="D554">
        <f t="shared" si="27"/>
        <v>0.1730211135453823</v>
      </c>
      <c r="E554">
        <f t="shared" si="28"/>
        <v>173.02111354538229</v>
      </c>
      <c r="F554">
        <f t="shared" si="29"/>
        <v>346.04222709076458</v>
      </c>
    </row>
    <row r="555" spans="1:6" x14ac:dyDescent="0.25">
      <c r="A555">
        <v>553</v>
      </c>
      <c r="B555" t="s">
        <v>26</v>
      </c>
      <c r="C555">
        <v>5.8000000000000003E-2</v>
      </c>
      <c r="D555">
        <f t="shared" si="27"/>
        <v>0.13590929909177604</v>
      </c>
      <c r="E555">
        <f t="shared" si="28"/>
        <v>135.90929909177603</v>
      </c>
      <c r="F555">
        <f t="shared" si="29"/>
        <v>271.81859818355207</v>
      </c>
    </row>
    <row r="556" spans="1:6" x14ac:dyDescent="0.25">
      <c r="A556">
        <v>554</v>
      </c>
      <c r="B556" t="s">
        <v>26</v>
      </c>
      <c r="C556">
        <v>0.53100000000000003</v>
      </c>
      <c r="D556">
        <f t="shared" si="27"/>
        <v>0.41122777174550973</v>
      </c>
      <c r="E556">
        <f t="shared" si="28"/>
        <v>411.22777174550976</v>
      </c>
      <c r="F556">
        <f t="shared" si="29"/>
        <v>822.45554349101951</v>
      </c>
    </row>
    <row r="557" spans="1:6" x14ac:dyDescent="0.25">
      <c r="A557">
        <v>555</v>
      </c>
      <c r="B557" t="s">
        <v>26</v>
      </c>
      <c r="C557">
        <v>8.5000000000000006E-2</v>
      </c>
      <c r="D557">
        <f t="shared" si="27"/>
        <v>0.16452982615400624</v>
      </c>
      <c r="E557">
        <f t="shared" si="28"/>
        <v>164.52982615400623</v>
      </c>
      <c r="F557">
        <f t="shared" si="29"/>
        <v>329.05965230801246</v>
      </c>
    </row>
    <row r="558" spans="1:6" x14ac:dyDescent="0.25">
      <c r="A558">
        <v>556</v>
      </c>
      <c r="B558" t="s">
        <v>26</v>
      </c>
      <c r="C558">
        <v>0.13</v>
      </c>
      <c r="D558">
        <f t="shared" si="27"/>
        <v>0.20347302987214377</v>
      </c>
      <c r="E558">
        <f t="shared" si="28"/>
        <v>203.47302987214377</v>
      </c>
      <c r="F558">
        <f t="shared" si="29"/>
        <v>406.94605974428754</v>
      </c>
    </row>
    <row r="559" spans="1:6" x14ac:dyDescent="0.25">
      <c r="A559">
        <v>557</v>
      </c>
      <c r="B559" t="s">
        <v>26</v>
      </c>
      <c r="C559">
        <v>0.253</v>
      </c>
      <c r="D559">
        <f t="shared" si="27"/>
        <v>0.2838542731889786</v>
      </c>
      <c r="E559">
        <f t="shared" si="28"/>
        <v>283.8542731889786</v>
      </c>
      <c r="F559">
        <f t="shared" si="29"/>
        <v>567.70854637795719</v>
      </c>
    </row>
    <row r="560" spans="1:6" x14ac:dyDescent="0.25">
      <c r="A560">
        <v>558</v>
      </c>
      <c r="B560" t="s">
        <v>26</v>
      </c>
      <c r="C560">
        <v>0.25900000000000001</v>
      </c>
      <c r="D560">
        <f t="shared" si="27"/>
        <v>0.28720041161725557</v>
      </c>
      <c r="E560">
        <f t="shared" si="28"/>
        <v>287.20041161725555</v>
      </c>
      <c r="F560">
        <f t="shared" si="29"/>
        <v>574.40082323451111</v>
      </c>
    </row>
    <row r="561" spans="1:6" x14ac:dyDescent="0.25">
      <c r="A561">
        <v>559</v>
      </c>
      <c r="B561" t="s">
        <v>26</v>
      </c>
      <c r="C561">
        <v>0.19</v>
      </c>
      <c r="D561">
        <f t="shared" si="27"/>
        <v>0.24598689830990469</v>
      </c>
      <c r="E561">
        <f t="shared" si="28"/>
        <v>245.98689830990469</v>
      </c>
      <c r="F561">
        <f t="shared" si="29"/>
        <v>491.97379661980938</v>
      </c>
    </row>
    <row r="562" spans="1:6" x14ac:dyDescent="0.25">
      <c r="A562">
        <v>560</v>
      </c>
      <c r="B562" t="s">
        <v>26</v>
      </c>
      <c r="C562">
        <v>0.17299999999999999</v>
      </c>
      <c r="D562">
        <f t="shared" si="27"/>
        <v>0.23472439455939359</v>
      </c>
      <c r="E562">
        <f t="shared" si="28"/>
        <v>234.7243945593936</v>
      </c>
      <c r="F562">
        <f t="shared" si="29"/>
        <v>469.4487891187872</v>
      </c>
    </row>
    <row r="563" spans="1:6" x14ac:dyDescent="0.25">
      <c r="A563">
        <v>561</v>
      </c>
      <c r="B563" t="s">
        <v>26</v>
      </c>
      <c r="C563">
        <v>0.224</v>
      </c>
      <c r="D563">
        <f t="shared" si="27"/>
        <v>0.26709095757407136</v>
      </c>
      <c r="E563">
        <f t="shared" si="28"/>
        <v>267.09095757407135</v>
      </c>
      <c r="F563">
        <f t="shared" si="29"/>
        <v>534.18191514814271</v>
      </c>
    </row>
    <row r="564" spans="1:6" x14ac:dyDescent="0.25">
      <c r="A564">
        <v>562</v>
      </c>
      <c r="B564" t="s">
        <v>26</v>
      </c>
      <c r="C564">
        <v>0.03</v>
      </c>
      <c r="D564">
        <f t="shared" si="27"/>
        <v>9.7745281867661182E-2</v>
      </c>
      <c r="E564">
        <f t="shared" si="28"/>
        <v>97.745281867661177</v>
      </c>
      <c r="F564">
        <f t="shared" si="29"/>
        <v>195.49056373532235</v>
      </c>
    </row>
    <row r="565" spans="1:6" x14ac:dyDescent="0.25">
      <c r="A565">
        <v>563</v>
      </c>
      <c r="B565" t="s">
        <v>26</v>
      </c>
      <c r="C565">
        <v>0.22600000000000001</v>
      </c>
      <c r="D565">
        <f t="shared" si="27"/>
        <v>0.26828067819541834</v>
      </c>
      <c r="E565">
        <f t="shared" si="28"/>
        <v>268.28067819541832</v>
      </c>
      <c r="F565">
        <f t="shared" si="29"/>
        <v>536.56135639083664</v>
      </c>
    </row>
    <row r="566" spans="1:6" x14ac:dyDescent="0.25">
      <c r="A566">
        <v>564</v>
      </c>
      <c r="B566" t="s">
        <v>26</v>
      </c>
      <c r="C566">
        <v>0.16600000000000001</v>
      </c>
      <c r="D566">
        <f t="shared" si="27"/>
        <v>0.22992660141492233</v>
      </c>
      <c r="E566">
        <f t="shared" si="28"/>
        <v>229.92660141492232</v>
      </c>
      <c r="F566">
        <f t="shared" si="29"/>
        <v>459.85320282984463</v>
      </c>
    </row>
    <row r="567" spans="1:6" x14ac:dyDescent="0.25">
      <c r="A567">
        <v>565</v>
      </c>
      <c r="B567" t="s">
        <v>26</v>
      </c>
      <c r="C567">
        <v>6.6000000000000003E-2</v>
      </c>
      <c r="D567">
        <f t="shared" si="27"/>
        <v>0.1449796823015376</v>
      </c>
      <c r="E567">
        <f t="shared" si="28"/>
        <v>144.97968230153759</v>
      </c>
      <c r="F567">
        <f t="shared" si="29"/>
        <v>289.95936460307519</v>
      </c>
    </row>
    <row r="568" spans="1:6" x14ac:dyDescent="0.25">
      <c r="A568">
        <v>566</v>
      </c>
      <c r="B568" t="s">
        <v>26</v>
      </c>
      <c r="C568">
        <v>0.38600000000000001</v>
      </c>
      <c r="D568">
        <f t="shared" si="27"/>
        <v>0.35061365675873563</v>
      </c>
      <c r="E568">
        <f t="shared" si="28"/>
        <v>350.6136567587356</v>
      </c>
      <c r="F568">
        <f t="shared" si="29"/>
        <v>701.2273135174712</v>
      </c>
    </row>
    <row r="569" spans="1:6" x14ac:dyDescent="0.25">
      <c r="A569">
        <v>567</v>
      </c>
      <c r="B569" t="s">
        <v>26</v>
      </c>
      <c r="C569">
        <v>0.182</v>
      </c>
      <c r="D569">
        <f t="shared" si="27"/>
        <v>0.2407525356865228</v>
      </c>
      <c r="E569">
        <f t="shared" si="28"/>
        <v>240.7525356865228</v>
      </c>
      <c r="F569">
        <f t="shared" si="29"/>
        <v>481.50507137304561</v>
      </c>
    </row>
    <row r="570" spans="1:6" x14ac:dyDescent="0.25">
      <c r="A570">
        <v>568</v>
      </c>
      <c r="B570" t="s">
        <v>26</v>
      </c>
      <c r="C570">
        <v>0.32300000000000001</v>
      </c>
      <c r="D570">
        <f t="shared" si="27"/>
        <v>0.32072767582205403</v>
      </c>
      <c r="E570">
        <f t="shared" si="28"/>
        <v>320.72767582205404</v>
      </c>
      <c r="F570">
        <f t="shared" si="29"/>
        <v>641.45535164410808</v>
      </c>
    </row>
    <row r="571" spans="1:6" x14ac:dyDescent="0.25">
      <c r="A571">
        <v>569</v>
      </c>
      <c r="B571" t="s">
        <v>26</v>
      </c>
      <c r="C571">
        <v>0.23</v>
      </c>
      <c r="D571">
        <f t="shared" si="27"/>
        <v>0.2706444302831893</v>
      </c>
      <c r="E571">
        <f t="shared" si="28"/>
        <v>270.64443028318931</v>
      </c>
      <c r="F571">
        <f t="shared" si="29"/>
        <v>541.28886056637862</v>
      </c>
    </row>
    <row r="572" spans="1:6" x14ac:dyDescent="0.25">
      <c r="A572">
        <v>570</v>
      </c>
      <c r="B572" t="s">
        <v>26</v>
      </c>
      <c r="C572">
        <v>0.10199999999999999</v>
      </c>
      <c r="D572">
        <f t="shared" si="27"/>
        <v>0.18023339433390534</v>
      </c>
      <c r="E572">
        <f t="shared" si="28"/>
        <v>180.23339433390535</v>
      </c>
      <c r="F572">
        <f t="shared" si="29"/>
        <v>360.4667886678107</v>
      </c>
    </row>
    <row r="573" spans="1:6" x14ac:dyDescent="0.25">
      <c r="A573">
        <v>571</v>
      </c>
      <c r="B573" t="s">
        <v>26</v>
      </c>
      <c r="C573">
        <v>4.4999999999999998E-2</v>
      </c>
      <c r="D573">
        <f t="shared" si="27"/>
        <v>0.11971303267014331</v>
      </c>
      <c r="E573">
        <f t="shared" si="28"/>
        <v>119.71303267014331</v>
      </c>
      <c r="F573">
        <f t="shared" si="29"/>
        <v>239.42606534028661</v>
      </c>
    </row>
    <row r="574" spans="1:6" x14ac:dyDescent="0.25">
      <c r="A574">
        <v>572</v>
      </c>
      <c r="B574" t="s">
        <v>26</v>
      </c>
      <c r="C574">
        <v>0.05</v>
      </c>
      <c r="D574">
        <f t="shared" si="27"/>
        <v>0.12618861628126718</v>
      </c>
      <c r="E574">
        <f t="shared" si="28"/>
        <v>126.18861628126717</v>
      </c>
      <c r="F574">
        <f t="shared" si="29"/>
        <v>252.37723256253435</v>
      </c>
    </row>
    <row r="575" spans="1:6" x14ac:dyDescent="0.25">
      <c r="A575">
        <v>573</v>
      </c>
      <c r="B575" t="s">
        <v>26</v>
      </c>
      <c r="C575">
        <v>0.20499999999999999</v>
      </c>
      <c r="D575">
        <f t="shared" si="27"/>
        <v>0.25551247367559504</v>
      </c>
      <c r="E575">
        <f t="shared" si="28"/>
        <v>255.51247367559503</v>
      </c>
      <c r="F575">
        <f t="shared" si="29"/>
        <v>511.02494735119006</v>
      </c>
    </row>
    <row r="576" spans="1:6" x14ac:dyDescent="0.25">
      <c r="A576">
        <v>574</v>
      </c>
      <c r="B576" t="s">
        <v>26</v>
      </c>
      <c r="C576">
        <v>2.4E-2</v>
      </c>
      <c r="D576">
        <f t="shared" si="27"/>
        <v>8.7426037894387201E-2</v>
      </c>
      <c r="E576">
        <f t="shared" si="28"/>
        <v>87.426037894387207</v>
      </c>
      <c r="F576">
        <f t="shared" si="29"/>
        <v>174.85207578877441</v>
      </c>
    </row>
    <row r="577" spans="1:6" x14ac:dyDescent="0.25">
      <c r="A577">
        <v>575</v>
      </c>
      <c r="B577" t="s">
        <v>26</v>
      </c>
      <c r="C577">
        <v>0.66700000000000004</v>
      </c>
      <c r="D577">
        <f t="shared" si="27"/>
        <v>0.46089085710784622</v>
      </c>
      <c r="E577">
        <f t="shared" si="28"/>
        <v>460.89085710784622</v>
      </c>
      <c r="F577">
        <f t="shared" si="29"/>
        <v>921.78171421569243</v>
      </c>
    </row>
    <row r="578" spans="1:6" x14ac:dyDescent="0.25">
      <c r="A578">
        <v>576</v>
      </c>
      <c r="B578" t="s">
        <v>26</v>
      </c>
      <c r="C578">
        <v>2.9000000000000001E-2</v>
      </c>
      <c r="D578">
        <f t="shared" si="27"/>
        <v>9.610238701410552E-2</v>
      </c>
      <c r="E578">
        <f t="shared" si="28"/>
        <v>96.102387014105517</v>
      </c>
      <c r="F578">
        <f t="shared" si="29"/>
        <v>192.20477402821103</v>
      </c>
    </row>
    <row r="579" spans="1:6" x14ac:dyDescent="0.25">
      <c r="A579">
        <v>577</v>
      </c>
      <c r="B579" t="s">
        <v>26</v>
      </c>
      <c r="C579">
        <v>0.38600000000000001</v>
      </c>
      <c r="D579">
        <f t="shared" si="27"/>
        <v>0.35061365675873563</v>
      </c>
      <c r="E579">
        <f t="shared" si="28"/>
        <v>350.6136567587356</v>
      </c>
      <c r="F579">
        <f t="shared" si="29"/>
        <v>701.2273135174712</v>
      </c>
    </row>
    <row r="580" spans="1:6" x14ac:dyDescent="0.25">
      <c r="A580">
        <v>578</v>
      </c>
      <c r="B580" t="s">
        <v>26</v>
      </c>
      <c r="C580">
        <v>0.28000000000000003</v>
      </c>
      <c r="D580">
        <f t="shared" si="27"/>
        <v>0.29861676865556797</v>
      </c>
      <c r="E580">
        <f t="shared" si="28"/>
        <v>298.61676865556797</v>
      </c>
      <c r="F580">
        <f t="shared" si="29"/>
        <v>597.23353731113593</v>
      </c>
    </row>
    <row r="581" spans="1:6" x14ac:dyDescent="0.25">
      <c r="A581">
        <v>579</v>
      </c>
      <c r="B581" t="s">
        <v>26</v>
      </c>
      <c r="C581">
        <v>0.22700000000000001</v>
      </c>
      <c r="D581">
        <f t="shared" si="27"/>
        <v>0.26887356439518789</v>
      </c>
      <c r="E581">
        <f t="shared" si="28"/>
        <v>268.87356439518788</v>
      </c>
      <c r="F581">
        <f t="shared" si="29"/>
        <v>537.74712879037577</v>
      </c>
    </row>
    <row r="582" spans="1:6" x14ac:dyDescent="0.25">
      <c r="A582">
        <v>580</v>
      </c>
      <c r="B582" t="s">
        <v>26</v>
      </c>
      <c r="C582">
        <v>0.54700000000000004</v>
      </c>
      <c r="D582">
        <f t="shared" si="27"/>
        <v>0.41737731329823258</v>
      </c>
      <c r="E582">
        <f t="shared" si="28"/>
        <v>417.37731329823259</v>
      </c>
      <c r="F582">
        <f t="shared" si="29"/>
        <v>834.75462659646519</v>
      </c>
    </row>
    <row r="583" spans="1:6" x14ac:dyDescent="0.25">
      <c r="A583">
        <v>581</v>
      </c>
      <c r="B583" t="s">
        <v>26</v>
      </c>
      <c r="C583">
        <v>0.10199999999999999</v>
      </c>
      <c r="D583">
        <f t="shared" si="27"/>
        <v>0.18023339433390534</v>
      </c>
      <c r="E583">
        <f t="shared" si="28"/>
        <v>180.23339433390535</v>
      </c>
      <c r="F583">
        <f t="shared" si="29"/>
        <v>360.4667886678107</v>
      </c>
    </row>
    <row r="584" spans="1:6" x14ac:dyDescent="0.25">
      <c r="A584">
        <v>582</v>
      </c>
      <c r="B584" t="s">
        <v>26</v>
      </c>
      <c r="C584">
        <v>0.17</v>
      </c>
      <c r="D584">
        <f t="shared" si="27"/>
        <v>0.23268031156188318</v>
      </c>
      <c r="E584">
        <f t="shared" si="28"/>
        <v>232.68031156188317</v>
      </c>
      <c r="F584">
        <f t="shared" si="29"/>
        <v>465.36062312376635</v>
      </c>
    </row>
    <row r="585" spans="1:6" x14ac:dyDescent="0.25">
      <c r="A585">
        <v>583</v>
      </c>
      <c r="B585" t="s">
        <v>26</v>
      </c>
      <c r="C585">
        <v>3.4000000000000002E-2</v>
      </c>
      <c r="D585">
        <f t="shared" si="27"/>
        <v>0.10405779873564022</v>
      </c>
      <c r="E585">
        <f t="shared" si="28"/>
        <v>104.05779873564022</v>
      </c>
      <c r="F585">
        <f t="shared" si="29"/>
        <v>208.11559747128044</v>
      </c>
    </row>
    <row r="586" spans="1:6" x14ac:dyDescent="0.25">
      <c r="A586">
        <v>584</v>
      </c>
      <c r="B586" t="s">
        <v>26</v>
      </c>
      <c r="C586">
        <v>9.4E-2</v>
      </c>
      <c r="D586">
        <f t="shared" si="27"/>
        <v>0.1730211135453823</v>
      </c>
      <c r="E586">
        <f t="shared" si="28"/>
        <v>173.02111354538229</v>
      </c>
      <c r="F586">
        <f t="shared" si="29"/>
        <v>346.04222709076458</v>
      </c>
    </row>
    <row r="587" spans="1:6" x14ac:dyDescent="0.25">
      <c r="A587">
        <v>585</v>
      </c>
      <c r="B587" t="s">
        <v>26</v>
      </c>
      <c r="C587">
        <v>0.88500000000000001</v>
      </c>
      <c r="D587">
        <f t="shared" si="27"/>
        <v>0.53089277048944805</v>
      </c>
      <c r="E587">
        <f t="shared" si="28"/>
        <v>530.89277048944803</v>
      </c>
      <c r="F587">
        <f t="shared" si="29"/>
        <v>1061.7855409788961</v>
      </c>
    </row>
    <row r="588" spans="1:6" x14ac:dyDescent="0.25">
      <c r="A588">
        <v>586</v>
      </c>
      <c r="B588" t="s">
        <v>26</v>
      </c>
      <c r="C588">
        <v>9.8000000000000004E-2</v>
      </c>
      <c r="D588">
        <f t="shared" si="27"/>
        <v>0.17666406279377406</v>
      </c>
      <c r="E588">
        <f t="shared" si="28"/>
        <v>176.66406279377406</v>
      </c>
      <c r="F588">
        <f t="shared" si="29"/>
        <v>353.32812558754813</v>
      </c>
    </row>
    <row r="589" spans="1:6" x14ac:dyDescent="0.25">
      <c r="A589">
        <v>587</v>
      </c>
      <c r="B589" t="s">
        <v>26</v>
      </c>
      <c r="C589">
        <v>9.6000000000000002E-2</v>
      </c>
      <c r="D589">
        <f t="shared" si="27"/>
        <v>0.1748520757887744</v>
      </c>
      <c r="E589">
        <f t="shared" si="28"/>
        <v>174.85207578877441</v>
      </c>
      <c r="F589">
        <f t="shared" si="29"/>
        <v>349.70415157754883</v>
      </c>
    </row>
    <row r="590" spans="1:6" x14ac:dyDescent="0.25">
      <c r="A590">
        <v>588</v>
      </c>
      <c r="B590" t="s">
        <v>26</v>
      </c>
      <c r="C590">
        <v>0.20499999999999999</v>
      </c>
      <c r="D590">
        <f t="shared" si="27"/>
        <v>0.25551247367559504</v>
      </c>
      <c r="E590">
        <f t="shared" si="28"/>
        <v>255.51247367559503</v>
      </c>
      <c r="F590">
        <f t="shared" si="29"/>
        <v>511.02494735119006</v>
      </c>
    </row>
    <row r="591" spans="1:6" x14ac:dyDescent="0.25">
      <c r="A591">
        <v>589</v>
      </c>
      <c r="B591" t="s">
        <v>26</v>
      </c>
      <c r="C591">
        <v>0.36</v>
      </c>
      <c r="D591">
        <f t="shared" si="27"/>
        <v>0.33859958878986018</v>
      </c>
      <c r="E591">
        <f t="shared" si="28"/>
        <v>338.59958878986021</v>
      </c>
      <c r="F591">
        <f t="shared" si="29"/>
        <v>677.19917757972041</v>
      </c>
    </row>
    <row r="592" spans="1:6" x14ac:dyDescent="0.25">
      <c r="A592">
        <v>590</v>
      </c>
      <c r="B592" t="s">
        <v>26</v>
      </c>
      <c r="C592">
        <v>0.28599999999999998</v>
      </c>
      <c r="D592">
        <f t="shared" si="27"/>
        <v>0.30179927526051264</v>
      </c>
      <c r="E592">
        <f t="shared" si="28"/>
        <v>301.79927526051267</v>
      </c>
      <c r="F592">
        <f t="shared" si="29"/>
        <v>603.59855052102535</v>
      </c>
    </row>
    <row r="593" spans="1:6" x14ac:dyDescent="0.25">
      <c r="A593">
        <v>591</v>
      </c>
      <c r="B593" t="s">
        <v>26</v>
      </c>
      <c r="C593">
        <v>0.57299999999999995</v>
      </c>
      <c r="D593">
        <f t="shared" si="27"/>
        <v>0.42718154973397554</v>
      </c>
      <c r="E593">
        <f t="shared" si="28"/>
        <v>427.18154973397554</v>
      </c>
      <c r="F593">
        <f t="shared" si="29"/>
        <v>854.36309946795109</v>
      </c>
    </row>
    <row r="594" spans="1:6" x14ac:dyDescent="0.25">
      <c r="A594">
        <v>592</v>
      </c>
      <c r="B594" t="s">
        <v>26</v>
      </c>
      <c r="C594">
        <v>0.23799999999999999</v>
      </c>
      <c r="D594">
        <f t="shared" si="27"/>
        <v>0.2753110574313154</v>
      </c>
      <c r="E594">
        <f t="shared" si="28"/>
        <v>275.31105743131542</v>
      </c>
      <c r="F594">
        <f t="shared" si="29"/>
        <v>550.62211486263084</v>
      </c>
    </row>
    <row r="595" spans="1:6" x14ac:dyDescent="0.25">
      <c r="A595">
        <v>593</v>
      </c>
      <c r="B595" t="s">
        <v>26</v>
      </c>
      <c r="C595">
        <v>0.254</v>
      </c>
      <c r="D595">
        <f t="shared" si="27"/>
        <v>0.2844146967813424</v>
      </c>
      <c r="E595">
        <f t="shared" si="28"/>
        <v>284.4146967813424</v>
      </c>
      <c r="F595">
        <f t="shared" si="29"/>
        <v>568.8293935626848</v>
      </c>
    </row>
    <row r="596" spans="1:6" x14ac:dyDescent="0.25">
      <c r="A596">
        <v>594</v>
      </c>
      <c r="B596" t="s">
        <v>26</v>
      </c>
      <c r="C596">
        <v>9.0999999999999998E-2</v>
      </c>
      <c r="D596">
        <f t="shared" si="27"/>
        <v>0.17023775057179655</v>
      </c>
      <c r="E596">
        <f t="shared" si="28"/>
        <v>170.23775057179654</v>
      </c>
      <c r="F596">
        <f t="shared" si="29"/>
        <v>340.47550114359308</v>
      </c>
    </row>
    <row r="597" spans="1:6" x14ac:dyDescent="0.25">
      <c r="A597">
        <v>595</v>
      </c>
      <c r="B597" t="s">
        <v>26</v>
      </c>
      <c r="C597">
        <v>0.182</v>
      </c>
      <c r="D597">
        <f t="shared" si="27"/>
        <v>0.2407525356865228</v>
      </c>
      <c r="E597">
        <f t="shared" si="28"/>
        <v>240.7525356865228</v>
      </c>
      <c r="F597">
        <f t="shared" si="29"/>
        <v>481.50507137304561</v>
      </c>
    </row>
    <row r="598" spans="1:6" x14ac:dyDescent="0.25">
      <c r="A598">
        <v>596</v>
      </c>
      <c r="B598" t="s">
        <v>26</v>
      </c>
      <c r="C598">
        <v>0.19700000000000001</v>
      </c>
      <c r="D598">
        <f t="shared" ref="D598:D661" si="30">SQRT(C598/3.14)</f>
        <v>0.25047725146844119</v>
      </c>
      <c r="E598">
        <f t="shared" ref="E598:E661" si="31">D598*1000</f>
        <v>250.47725146844118</v>
      </c>
      <c r="F598">
        <f t="shared" ref="F598:F661" si="32">2*E598</f>
        <v>500.95450293688236</v>
      </c>
    </row>
    <row r="599" spans="1:6" x14ac:dyDescent="0.25">
      <c r="A599">
        <v>597</v>
      </c>
      <c r="B599" t="s">
        <v>26</v>
      </c>
      <c r="C599">
        <v>8.5999999999999993E-2</v>
      </c>
      <c r="D599">
        <f t="shared" si="30"/>
        <v>0.16549481874622882</v>
      </c>
      <c r="E599">
        <f t="shared" si="31"/>
        <v>165.49481874622882</v>
      </c>
      <c r="F599">
        <f t="shared" si="32"/>
        <v>330.98963749245763</v>
      </c>
    </row>
    <row r="600" spans="1:6" x14ac:dyDescent="0.25">
      <c r="A600">
        <v>598</v>
      </c>
      <c r="B600" t="s">
        <v>26</v>
      </c>
      <c r="C600">
        <v>0.85899999999999999</v>
      </c>
      <c r="D600">
        <f t="shared" si="30"/>
        <v>0.52303621192121275</v>
      </c>
      <c r="E600">
        <f t="shared" si="31"/>
        <v>523.03621192121273</v>
      </c>
      <c r="F600">
        <f t="shared" si="32"/>
        <v>1046.0724238424255</v>
      </c>
    </row>
    <row r="601" spans="1:6" x14ac:dyDescent="0.25">
      <c r="A601">
        <v>599</v>
      </c>
      <c r="B601" t="s">
        <v>26</v>
      </c>
      <c r="C601">
        <v>0.19700000000000001</v>
      </c>
      <c r="D601">
        <f t="shared" si="30"/>
        <v>0.25047725146844119</v>
      </c>
      <c r="E601">
        <f t="shared" si="31"/>
        <v>250.47725146844118</v>
      </c>
      <c r="F601">
        <f t="shared" si="32"/>
        <v>500.95450293688236</v>
      </c>
    </row>
    <row r="602" spans="1:6" x14ac:dyDescent="0.25">
      <c r="A602">
        <v>600</v>
      </c>
      <c r="B602" t="s">
        <v>26</v>
      </c>
      <c r="C602">
        <v>4.2999999999999997E-2</v>
      </c>
      <c r="D602">
        <f t="shared" si="30"/>
        <v>0.11702250858669697</v>
      </c>
      <c r="E602">
        <f t="shared" si="31"/>
        <v>117.02250858669697</v>
      </c>
      <c r="F602">
        <f t="shared" si="32"/>
        <v>234.04501717339394</v>
      </c>
    </row>
    <row r="603" spans="1:6" x14ac:dyDescent="0.25">
      <c r="A603">
        <v>601</v>
      </c>
      <c r="B603" t="s">
        <v>26</v>
      </c>
      <c r="C603">
        <v>0.19500000000000001</v>
      </c>
      <c r="D603">
        <f t="shared" si="30"/>
        <v>0.24920254980241571</v>
      </c>
      <c r="E603">
        <f t="shared" si="31"/>
        <v>249.20254980241572</v>
      </c>
      <c r="F603">
        <f t="shared" si="32"/>
        <v>498.40509960483143</v>
      </c>
    </row>
    <row r="604" spans="1:6" x14ac:dyDescent="0.25">
      <c r="A604">
        <v>602</v>
      </c>
      <c r="B604" t="s">
        <v>26</v>
      </c>
      <c r="C604">
        <v>3.6999999999999998E-2</v>
      </c>
      <c r="D604">
        <f t="shared" si="30"/>
        <v>0.10855155222494914</v>
      </c>
      <c r="E604">
        <f t="shared" si="31"/>
        <v>108.55155222494913</v>
      </c>
      <c r="F604">
        <f t="shared" si="32"/>
        <v>217.10310444989827</v>
      </c>
    </row>
    <row r="605" spans="1:6" x14ac:dyDescent="0.25">
      <c r="A605">
        <v>603</v>
      </c>
      <c r="B605" t="s">
        <v>26</v>
      </c>
      <c r="C605">
        <v>2.5999999999999999E-2</v>
      </c>
      <c r="D605">
        <f t="shared" si="30"/>
        <v>9.0995905276391773E-2</v>
      </c>
      <c r="E605">
        <f t="shared" si="31"/>
        <v>90.995905276391767</v>
      </c>
      <c r="F605">
        <f t="shared" si="32"/>
        <v>181.99181055278353</v>
      </c>
    </row>
    <row r="606" spans="1:6" x14ac:dyDescent="0.25">
      <c r="A606">
        <v>604</v>
      </c>
      <c r="B606" t="s">
        <v>26</v>
      </c>
      <c r="C606">
        <v>0.16800000000000001</v>
      </c>
      <c r="D606">
        <f t="shared" si="30"/>
        <v>0.23130755438025755</v>
      </c>
      <c r="E606">
        <f t="shared" si="31"/>
        <v>231.30755438025756</v>
      </c>
      <c r="F606">
        <f t="shared" si="32"/>
        <v>462.61510876051511</v>
      </c>
    </row>
    <row r="607" spans="1:6" x14ac:dyDescent="0.25">
      <c r="A607">
        <v>605</v>
      </c>
      <c r="B607" t="s">
        <v>26</v>
      </c>
      <c r="C607">
        <v>0.38200000000000001</v>
      </c>
      <c r="D607">
        <f t="shared" si="30"/>
        <v>0.34879227479319841</v>
      </c>
      <c r="E607">
        <f t="shared" si="31"/>
        <v>348.79227479319843</v>
      </c>
      <c r="F607">
        <f t="shared" si="32"/>
        <v>697.58454958639686</v>
      </c>
    </row>
    <row r="608" spans="1:6" x14ac:dyDescent="0.25">
      <c r="A608">
        <v>606</v>
      </c>
      <c r="B608" t="s">
        <v>26</v>
      </c>
      <c r="C608">
        <v>0.112</v>
      </c>
      <c r="D608">
        <f t="shared" si="30"/>
        <v>0.18886182729423434</v>
      </c>
      <c r="E608">
        <f t="shared" si="31"/>
        <v>188.86182729423433</v>
      </c>
      <c r="F608">
        <f t="shared" si="32"/>
        <v>377.72365458846866</v>
      </c>
    </row>
    <row r="609" spans="1:6" x14ac:dyDescent="0.25">
      <c r="A609">
        <v>607</v>
      </c>
      <c r="B609" t="s">
        <v>26</v>
      </c>
      <c r="C609">
        <v>6.2E-2</v>
      </c>
      <c r="D609">
        <f t="shared" si="30"/>
        <v>0.14051769614513435</v>
      </c>
      <c r="E609">
        <f t="shared" si="31"/>
        <v>140.51769614513435</v>
      </c>
      <c r="F609">
        <f t="shared" si="32"/>
        <v>281.0353922902687</v>
      </c>
    </row>
    <row r="610" spans="1:6" x14ac:dyDescent="0.25">
      <c r="A610">
        <v>608</v>
      </c>
      <c r="B610" t="s">
        <v>26</v>
      </c>
      <c r="C610">
        <v>0.44600000000000001</v>
      </c>
      <c r="D610">
        <f t="shared" si="30"/>
        <v>0.37687957832775915</v>
      </c>
      <c r="E610">
        <f t="shared" si="31"/>
        <v>376.87957832775913</v>
      </c>
      <c r="F610">
        <f t="shared" si="32"/>
        <v>753.75915665551827</v>
      </c>
    </row>
    <row r="611" spans="1:6" x14ac:dyDescent="0.25">
      <c r="A611">
        <v>609</v>
      </c>
      <c r="B611" t="s">
        <v>26</v>
      </c>
      <c r="C611">
        <v>2.1999999999999999E-2</v>
      </c>
      <c r="D611">
        <f t="shared" si="30"/>
        <v>8.3704058603819159E-2</v>
      </c>
      <c r="E611">
        <f t="shared" si="31"/>
        <v>83.704058603819163</v>
      </c>
      <c r="F611">
        <f t="shared" si="32"/>
        <v>167.40811720763833</v>
      </c>
    </row>
    <row r="612" spans="1:6" x14ac:dyDescent="0.25">
      <c r="A612">
        <v>610</v>
      </c>
      <c r="B612" t="s">
        <v>26</v>
      </c>
      <c r="C612">
        <v>6.9000000000000006E-2</v>
      </c>
      <c r="D612">
        <f t="shared" si="30"/>
        <v>0.14823805952923708</v>
      </c>
      <c r="E612">
        <f t="shared" si="31"/>
        <v>148.23805952923706</v>
      </c>
      <c r="F612">
        <f t="shared" si="32"/>
        <v>296.47611905847413</v>
      </c>
    </row>
    <row r="613" spans="1:6" x14ac:dyDescent="0.25">
      <c r="A613">
        <v>611</v>
      </c>
      <c r="B613" t="s">
        <v>26</v>
      </c>
      <c r="C613">
        <v>0.51700000000000002</v>
      </c>
      <c r="D613">
        <f t="shared" si="30"/>
        <v>0.4057704788777301</v>
      </c>
      <c r="E613">
        <f t="shared" si="31"/>
        <v>405.77047887773011</v>
      </c>
      <c r="F613">
        <f t="shared" si="32"/>
        <v>811.54095775546023</v>
      </c>
    </row>
    <row r="614" spans="1:6" x14ac:dyDescent="0.25">
      <c r="A614">
        <v>612</v>
      </c>
      <c r="B614" t="s">
        <v>26</v>
      </c>
      <c r="C614">
        <v>5.2999999999999999E-2</v>
      </c>
      <c r="D614">
        <f t="shared" si="30"/>
        <v>0.12991913212348574</v>
      </c>
      <c r="E614">
        <f t="shared" si="31"/>
        <v>129.91913212348575</v>
      </c>
      <c r="F614">
        <f t="shared" si="32"/>
        <v>259.83826424697151</v>
      </c>
    </row>
    <row r="615" spans="1:6" x14ac:dyDescent="0.25">
      <c r="A615">
        <v>613</v>
      </c>
      <c r="B615" t="s">
        <v>26</v>
      </c>
      <c r="C615">
        <v>0.45300000000000001</v>
      </c>
      <c r="D615">
        <f t="shared" si="30"/>
        <v>0.37982563884441356</v>
      </c>
      <c r="E615">
        <f t="shared" si="31"/>
        <v>379.82563884441356</v>
      </c>
      <c r="F615">
        <f t="shared" si="32"/>
        <v>759.65127768882712</v>
      </c>
    </row>
    <row r="616" spans="1:6" x14ac:dyDescent="0.25">
      <c r="A616">
        <v>614</v>
      </c>
      <c r="B616" t="s">
        <v>26</v>
      </c>
      <c r="C616">
        <v>0.68600000000000005</v>
      </c>
      <c r="D616">
        <f t="shared" si="30"/>
        <v>0.46740917575462493</v>
      </c>
      <c r="E616">
        <f t="shared" si="31"/>
        <v>467.40917575462493</v>
      </c>
      <c r="F616">
        <f t="shared" si="32"/>
        <v>934.81835150924985</v>
      </c>
    </row>
    <row r="617" spans="1:6" x14ac:dyDescent="0.25">
      <c r="A617">
        <v>615</v>
      </c>
      <c r="B617" t="s">
        <v>26</v>
      </c>
      <c r="C617">
        <v>0.03</v>
      </c>
      <c r="D617">
        <f t="shared" si="30"/>
        <v>9.7745281867661182E-2</v>
      </c>
      <c r="E617">
        <f t="shared" si="31"/>
        <v>97.745281867661177</v>
      </c>
      <c r="F617">
        <f t="shared" si="32"/>
        <v>195.49056373532235</v>
      </c>
    </row>
    <row r="618" spans="1:6" x14ac:dyDescent="0.25">
      <c r="A618">
        <v>616</v>
      </c>
      <c r="B618" t="s">
        <v>26</v>
      </c>
      <c r="C618">
        <v>2.1000000000000001E-2</v>
      </c>
      <c r="D618">
        <f t="shared" si="30"/>
        <v>8.1779570120978098E-2</v>
      </c>
      <c r="E618">
        <f t="shared" si="31"/>
        <v>81.779570120978093</v>
      </c>
      <c r="F618">
        <f t="shared" si="32"/>
        <v>163.55914024195619</v>
      </c>
    </row>
    <row r="619" spans="1:6" x14ac:dyDescent="0.25">
      <c r="A619">
        <v>617</v>
      </c>
      <c r="B619" t="s">
        <v>26</v>
      </c>
      <c r="C619">
        <v>0.52500000000000002</v>
      </c>
      <c r="D619">
        <f t="shared" si="30"/>
        <v>0.40889785060489048</v>
      </c>
      <c r="E619">
        <f t="shared" si="31"/>
        <v>408.89785060489049</v>
      </c>
      <c r="F619">
        <f t="shared" si="32"/>
        <v>817.79570120978099</v>
      </c>
    </row>
    <row r="620" spans="1:6" x14ac:dyDescent="0.25">
      <c r="A620">
        <v>618</v>
      </c>
      <c r="B620" t="s">
        <v>26</v>
      </c>
      <c r="C620">
        <v>0.34899999999999998</v>
      </c>
      <c r="D620">
        <f t="shared" si="30"/>
        <v>0.33338640766426969</v>
      </c>
      <c r="E620">
        <f t="shared" si="31"/>
        <v>333.38640766426971</v>
      </c>
      <c r="F620">
        <f t="shared" si="32"/>
        <v>666.77281532853942</v>
      </c>
    </row>
    <row r="621" spans="1:6" x14ac:dyDescent="0.25">
      <c r="A621">
        <v>619</v>
      </c>
      <c r="B621" t="s">
        <v>26</v>
      </c>
      <c r="C621">
        <v>0.23699999999999999</v>
      </c>
      <c r="D621">
        <f t="shared" si="30"/>
        <v>0.27473206403033745</v>
      </c>
      <c r="E621">
        <f t="shared" si="31"/>
        <v>274.73206403033743</v>
      </c>
      <c r="F621">
        <f t="shared" si="32"/>
        <v>549.46412806067485</v>
      </c>
    </row>
    <row r="622" spans="1:6" x14ac:dyDescent="0.25">
      <c r="A622">
        <v>620</v>
      </c>
      <c r="B622" t="s">
        <v>26</v>
      </c>
      <c r="C622">
        <v>0.35199999999999998</v>
      </c>
      <c r="D622">
        <f t="shared" si="30"/>
        <v>0.33481623441527664</v>
      </c>
      <c r="E622">
        <f t="shared" si="31"/>
        <v>334.81623441527665</v>
      </c>
      <c r="F622">
        <f t="shared" si="32"/>
        <v>669.63246883055331</v>
      </c>
    </row>
    <row r="623" spans="1:6" x14ac:dyDescent="0.25">
      <c r="A623">
        <v>621</v>
      </c>
      <c r="B623" t="s">
        <v>26</v>
      </c>
      <c r="C623">
        <v>3.2000000000000001E-2</v>
      </c>
      <c r="D623">
        <f t="shared" si="30"/>
        <v>0.10095089302501375</v>
      </c>
      <c r="E623">
        <f t="shared" si="31"/>
        <v>100.95089302501376</v>
      </c>
      <c r="F623">
        <f t="shared" si="32"/>
        <v>201.90178605002751</v>
      </c>
    </row>
    <row r="624" spans="1:6" x14ac:dyDescent="0.25">
      <c r="A624">
        <v>622</v>
      </c>
      <c r="B624" t="s">
        <v>26</v>
      </c>
      <c r="C624">
        <v>0.128</v>
      </c>
      <c r="D624">
        <f t="shared" si="30"/>
        <v>0.20190178605002751</v>
      </c>
      <c r="E624">
        <f t="shared" si="31"/>
        <v>201.90178605002751</v>
      </c>
      <c r="F624">
        <f t="shared" si="32"/>
        <v>403.80357210005502</v>
      </c>
    </row>
    <row r="625" spans="1:6" x14ac:dyDescent="0.25">
      <c r="A625">
        <v>623</v>
      </c>
      <c r="B625" t="s">
        <v>26</v>
      </c>
      <c r="C625">
        <v>0.17799999999999999</v>
      </c>
      <c r="D625">
        <f t="shared" si="30"/>
        <v>0.23809220501556108</v>
      </c>
      <c r="E625">
        <f t="shared" si="31"/>
        <v>238.09220501556109</v>
      </c>
      <c r="F625">
        <f t="shared" si="32"/>
        <v>476.18441003112218</v>
      </c>
    </row>
    <row r="626" spans="1:6" x14ac:dyDescent="0.25">
      <c r="A626">
        <v>624</v>
      </c>
      <c r="B626" t="s">
        <v>26</v>
      </c>
      <c r="C626">
        <v>0.04</v>
      </c>
      <c r="D626">
        <f t="shared" si="30"/>
        <v>0.11286652959662007</v>
      </c>
      <c r="E626">
        <f t="shared" si="31"/>
        <v>112.86652959662007</v>
      </c>
      <c r="F626">
        <f t="shared" si="32"/>
        <v>225.73305919324014</v>
      </c>
    </row>
    <row r="627" spans="1:6" x14ac:dyDescent="0.25">
      <c r="A627">
        <v>625</v>
      </c>
      <c r="B627" t="s">
        <v>26</v>
      </c>
      <c r="C627">
        <v>0.23</v>
      </c>
      <c r="D627">
        <f t="shared" si="30"/>
        <v>0.2706444302831893</v>
      </c>
      <c r="E627">
        <f t="shared" si="31"/>
        <v>270.64443028318931</v>
      </c>
      <c r="F627">
        <f t="shared" si="32"/>
        <v>541.28886056637862</v>
      </c>
    </row>
    <row r="628" spans="1:6" x14ac:dyDescent="0.25">
      <c r="A628">
        <v>626</v>
      </c>
      <c r="B628" t="s">
        <v>26</v>
      </c>
      <c r="C628">
        <v>2.4E-2</v>
      </c>
      <c r="D628">
        <f t="shared" si="30"/>
        <v>8.7426037894387201E-2</v>
      </c>
      <c r="E628">
        <f t="shared" si="31"/>
        <v>87.426037894387207</v>
      </c>
      <c r="F628">
        <f t="shared" si="32"/>
        <v>174.85207578877441</v>
      </c>
    </row>
    <row r="629" spans="1:6" x14ac:dyDescent="0.25">
      <c r="A629">
        <v>627</v>
      </c>
      <c r="B629" t="s">
        <v>26</v>
      </c>
      <c r="C629">
        <v>3.6999999999999998E-2</v>
      </c>
      <c r="D629">
        <f t="shared" si="30"/>
        <v>0.10855155222494914</v>
      </c>
      <c r="E629">
        <f t="shared" si="31"/>
        <v>108.55155222494913</v>
      </c>
      <c r="F629">
        <f t="shared" si="32"/>
        <v>217.10310444989827</v>
      </c>
    </row>
    <row r="630" spans="1:6" x14ac:dyDescent="0.25">
      <c r="A630">
        <v>628</v>
      </c>
      <c r="B630" t="s">
        <v>26</v>
      </c>
      <c r="C630">
        <v>0.157</v>
      </c>
      <c r="D630">
        <f t="shared" si="30"/>
        <v>0.22360679774997896</v>
      </c>
      <c r="E630">
        <f t="shared" si="31"/>
        <v>223.60679774997897</v>
      </c>
      <c r="F630">
        <f t="shared" si="32"/>
        <v>447.21359549995793</v>
      </c>
    </row>
    <row r="631" spans="1:6" x14ac:dyDescent="0.25">
      <c r="A631">
        <v>629</v>
      </c>
      <c r="B631" t="s">
        <v>26</v>
      </c>
      <c r="C631">
        <v>0.16200000000000001</v>
      </c>
      <c r="D631">
        <f t="shared" si="30"/>
        <v>0.22713950930628096</v>
      </c>
      <c r="E631">
        <f t="shared" si="31"/>
        <v>227.13950930628096</v>
      </c>
      <c r="F631">
        <f t="shared" si="32"/>
        <v>454.27901861256191</v>
      </c>
    </row>
    <row r="632" spans="1:6" x14ac:dyDescent="0.25">
      <c r="A632">
        <v>630</v>
      </c>
      <c r="B632" t="s">
        <v>26</v>
      </c>
      <c r="C632">
        <v>0.42599999999999999</v>
      </c>
      <c r="D632">
        <f t="shared" si="30"/>
        <v>0.36833244468674925</v>
      </c>
      <c r="E632">
        <f t="shared" si="31"/>
        <v>368.33244468674923</v>
      </c>
      <c r="F632">
        <f t="shared" si="32"/>
        <v>736.66488937349845</v>
      </c>
    </row>
    <row r="633" spans="1:6" x14ac:dyDescent="0.25">
      <c r="A633">
        <v>631</v>
      </c>
      <c r="B633" t="s">
        <v>26</v>
      </c>
      <c r="C633">
        <v>0.35499999999999998</v>
      </c>
      <c r="D633">
        <f t="shared" si="30"/>
        <v>0.33623998102659403</v>
      </c>
      <c r="E633">
        <f t="shared" si="31"/>
        <v>336.23998102659402</v>
      </c>
      <c r="F633">
        <f t="shared" si="32"/>
        <v>672.47996205318805</v>
      </c>
    </row>
    <row r="634" spans="1:6" x14ac:dyDescent="0.25">
      <c r="A634">
        <v>632</v>
      </c>
      <c r="B634" t="s">
        <v>26</v>
      </c>
      <c r="C634">
        <v>0.27700000000000002</v>
      </c>
      <c r="D634">
        <f t="shared" si="30"/>
        <v>0.297012727857838</v>
      </c>
      <c r="E634">
        <f t="shared" si="31"/>
        <v>297.012727857838</v>
      </c>
      <c r="F634">
        <f t="shared" si="32"/>
        <v>594.025455715676</v>
      </c>
    </row>
    <row r="635" spans="1:6" x14ac:dyDescent="0.25">
      <c r="A635">
        <v>633</v>
      </c>
      <c r="B635" t="s">
        <v>26</v>
      </c>
      <c r="C635">
        <v>0.45400000000000001</v>
      </c>
      <c r="D635">
        <f t="shared" si="30"/>
        <v>0.38024464133127045</v>
      </c>
      <c r="E635">
        <f t="shared" si="31"/>
        <v>380.24464133127043</v>
      </c>
      <c r="F635">
        <f t="shared" si="32"/>
        <v>760.48928266254086</v>
      </c>
    </row>
    <row r="636" spans="1:6" x14ac:dyDescent="0.25">
      <c r="A636">
        <v>634</v>
      </c>
      <c r="B636" t="s">
        <v>26</v>
      </c>
      <c r="C636">
        <v>0.314</v>
      </c>
      <c r="D636">
        <f t="shared" si="30"/>
        <v>0.31622776601683794</v>
      </c>
      <c r="E636">
        <f t="shared" si="31"/>
        <v>316.22776601683796</v>
      </c>
      <c r="F636">
        <f t="shared" si="32"/>
        <v>632.45553203367592</v>
      </c>
    </row>
    <row r="637" spans="1:6" x14ac:dyDescent="0.25">
      <c r="A637">
        <v>635</v>
      </c>
      <c r="B637" t="s">
        <v>26</v>
      </c>
      <c r="C637">
        <v>0.23699999999999999</v>
      </c>
      <c r="D637">
        <f t="shared" si="30"/>
        <v>0.27473206403033745</v>
      </c>
      <c r="E637">
        <f t="shared" si="31"/>
        <v>274.73206403033743</v>
      </c>
      <c r="F637">
        <f t="shared" si="32"/>
        <v>549.46412806067485</v>
      </c>
    </row>
    <row r="638" spans="1:6" x14ac:dyDescent="0.25">
      <c r="A638">
        <v>636</v>
      </c>
      <c r="B638" t="s">
        <v>26</v>
      </c>
      <c r="C638">
        <v>9.0999999999999998E-2</v>
      </c>
      <c r="D638">
        <f t="shared" si="30"/>
        <v>0.17023775057179655</v>
      </c>
      <c r="E638">
        <f t="shared" si="31"/>
        <v>170.23775057179654</v>
      </c>
      <c r="F638">
        <f t="shared" si="32"/>
        <v>340.47550114359308</v>
      </c>
    </row>
    <row r="639" spans="1:6" x14ac:dyDescent="0.25">
      <c r="A639">
        <v>637</v>
      </c>
      <c r="B639" t="s">
        <v>26</v>
      </c>
      <c r="C639">
        <v>7.8E-2</v>
      </c>
      <c r="D639">
        <f t="shared" si="30"/>
        <v>0.15760953121943541</v>
      </c>
      <c r="E639">
        <f t="shared" si="31"/>
        <v>157.60953121943541</v>
      </c>
      <c r="F639">
        <f t="shared" si="32"/>
        <v>315.21906243887082</v>
      </c>
    </row>
    <row r="640" spans="1:6" x14ac:dyDescent="0.25">
      <c r="A640">
        <v>638</v>
      </c>
      <c r="B640" t="s">
        <v>26</v>
      </c>
      <c r="C640">
        <v>2.1000000000000001E-2</v>
      </c>
      <c r="D640">
        <f t="shared" si="30"/>
        <v>8.1779570120978098E-2</v>
      </c>
      <c r="E640">
        <f t="shared" si="31"/>
        <v>81.779570120978093</v>
      </c>
      <c r="F640">
        <f t="shared" si="32"/>
        <v>163.55914024195619</v>
      </c>
    </row>
    <row r="641" spans="1:6" x14ac:dyDescent="0.25">
      <c r="A641">
        <v>639</v>
      </c>
      <c r="B641" t="s">
        <v>26</v>
      </c>
      <c r="C641">
        <v>0.432</v>
      </c>
      <c r="D641">
        <f t="shared" si="30"/>
        <v>0.3709172654843596</v>
      </c>
      <c r="E641">
        <f t="shared" si="31"/>
        <v>370.91726548435963</v>
      </c>
      <c r="F641">
        <f t="shared" si="32"/>
        <v>741.83453096871926</v>
      </c>
    </row>
    <row r="642" spans="1:6" x14ac:dyDescent="0.25">
      <c r="A642">
        <v>640</v>
      </c>
      <c r="B642" t="s">
        <v>26</v>
      </c>
      <c r="C642">
        <v>0.254</v>
      </c>
      <c r="D642">
        <f t="shared" si="30"/>
        <v>0.2844146967813424</v>
      </c>
      <c r="E642">
        <f t="shared" si="31"/>
        <v>284.4146967813424</v>
      </c>
      <c r="F642">
        <f t="shared" si="32"/>
        <v>568.8293935626848</v>
      </c>
    </row>
    <row r="643" spans="1:6" x14ac:dyDescent="0.25">
      <c r="A643">
        <v>641</v>
      </c>
      <c r="B643" t="s">
        <v>26</v>
      </c>
      <c r="C643">
        <v>0.28799999999999998</v>
      </c>
      <c r="D643">
        <f t="shared" si="30"/>
        <v>0.30285267907504126</v>
      </c>
      <c r="E643">
        <f t="shared" si="31"/>
        <v>302.85267907504124</v>
      </c>
      <c r="F643">
        <f t="shared" si="32"/>
        <v>605.70535815008247</v>
      </c>
    </row>
    <row r="644" spans="1:6" x14ac:dyDescent="0.25">
      <c r="A644">
        <v>642</v>
      </c>
      <c r="B644" t="s">
        <v>26</v>
      </c>
      <c r="C644">
        <v>0.30599999999999999</v>
      </c>
      <c r="D644">
        <f t="shared" si="30"/>
        <v>0.31217339620692064</v>
      </c>
      <c r="E644">
        <f t="shared" si="31"/>
        <v>312.17339620692064</v>
      </c>
      <c r="F644">
        <f t="shared" si="32"/>
        <v>624.34679241384129</v>
      </c>
    </row>
    <row r="645" spans="1:6" x14ac:dyDescent="0.25">
      <c r="A645">
        <v>643</v>
      </c>
      <c r="B645" t="s">
        <v>26</v>
      </c>
      <c r="C645">
        <v>0.17100000000000001</v>
      </c>
      <c r="D645">
        <f t="shared" si="30"/>
        <v>0.23336366196585673</v>
      </c>
      <c r="E645">
        <f t="shared" si="31"/>
        <v>233.36366196585672</v>
      </c>
      <c r="F645">
        <f t="shared" si="32"/>
        <v>466.72732393171344</v>
      </c>
    </row>
    <row r="646" spans="1:6" x14ac:dyDescent="0.25">
      <c r="A646">
        <v>644</v>
      </c>
      <c r="B646" t="s">
        <v>26</v>
      </c>
      <c r="C646">
        <v>3.6999999999999998E-2</v>
      </c>
      <c r="D646">
        <f t="shared" si="30"/>
        <v>0.10855155222494914</v>
      </c>
      <c r="E646">
        <f t="shared" si="31"/>
        <v>108.55155222494913</v>
      </c>
      <c r="F646">
        <f t="shared" si="32"/>
        <v>217.10310444989827</v>
      </c>
    </row>
    <row r="647" spans="1:6" x14ac:dyDescent="0.25">
      <c r="A647">
        <v>645</v>
      </c>
      <c r="B647" t="s">
        <v>26</v>
      </c>
      <c r="C647">
        <v>7.0000000000000007E-2</v>
      </c>
      <c r="D647">
        <f t="shared" si="30"/>
        <v>0.14930838432778398</v>
      </c>
      <c r="E647">
        <f t="shared" si="31"/>
        <v>149.30838432778398</v>
      </c>
      <c r="F647">
        <f t="shared" si="32"/>
        <v>298.61676865556797</v>
      </c>
    </row>
    <row r="648" spans="1:6" x14ac:dyDescent="0.25">
      <c r="A648">
        <v>646</v>
      </c>
      <c r="B648" t="s">
        <v>26</v>
      </c>
      <c r="C648">
        <v>0.51200000000000001</v>
      </c>
      <c r="D648">
        <f t="shared" si="30"/>
        <v>0.40380357210005502</v>
      </c>
      <c r="E648">
        <f t="shared" si="31"/>
        <v>403.80357210005502</v>
      </c>
      <c r="F648">
        <f t="shared" si="32"/>
        <v>807.60714420011004</v>
      </c>
    </row>
    <row r="649" spans="1:6" x14ac:dyDescent="0.25">
      <c r="A649">
        <v>647</v>
      </c>
      <c r="B649" t="s">
        <v>26</v>
      </c>
      <c r="C649">
        <v>0.09</v>
      </c>
      <c r="D649">
        <f t="shared" si="30"/>
        <v>0.16929979439493009</v>
      </c>
      <c r="E649">
        <f t="shared" si="31"/>
        <v>169.2997943949301</v>
      </c>
      <c r="F649">
        <f t="shared" si="32"/>
        <v>338.59958878986021</v>
      </c>
    </row>
    <row r="650" spans="1:6" x14ac:dyDescent="0.25">
      <c r="A650">
        <v>648</v>
      </c>
      <c r="B650" t="s">
        <v>26</v>
      </c>
      <c r="C650">
        <v>1.2190000000000001</v>
      </c>
      <c r="D650">
        <f t="shared" si="30"/>
        <v>0.62307026931924314</v>
      </c>
      <c r="E650">
        <f t="shared" si="31"/>
        <v>623.07026931924315</v>
      </c>
      <c r="F650">
        <f t="shared" si="32"/>
        <v>1246.1405386384863</v>
      </c>
    </row>
    <row r="651" spans="1:6" x14ac:dyDescent="0.25">
      <c r="A651">
        <v>649</v>
      </c>
      <c r="B651" t="s">
        <v>26</v>
      </c>
      <c r="C651">
        <v>0.16300000000000001</v>
      </c>
      <c r="D651">
        <f t="shared" si="30"/>
        <v>0.22783947863677556</v>
      </c>
      <c r="E651">
        <f t="shared" si="31"/>
        <v>227.83947863677557</v>
      </c>
      <c r="F651">
        <f t="shared" si="32"/>
        <v>455.67895727355113</v>
      </c>
    </row>
    <row r="652" spans="1:6" x14ac:dyDescent="0.25">
      <c r="A652">
        <v>650</v>
      </c>
      <c r="B652" t="s">
        <v>26</v>
      </c>
      <c r="C652">
        <v>0.626</v>
      </c>
      <c r="D652">
        <f t="shared" si="30"/>
        <v>0.44650090405825693</v>
      </c>
      <c r="E652">
        <f t="shared" si="31"/>
        <v>446.50090405825694</v>
      </c>
      <c r="F652">
        <f t="shared" si="32"/>
        <v>893.00180811651387</v>
      </c>
    </row>
    <row r="653" spans="1:6" x14ac:dyDescent="0.25">
      <c r="A653">
        <v>651</v>
      </c>
      <c r="B653" t="s">
        <v>26</v>
      </c>
      <c r="C653">
        <v>8.3000000000000004E-2</v>
      </c>
      <c r="D653">
        <f t="shared" si="30"/>
        <v>0.16258265903566801</v>
      </c>
      <c r="E653">
        <f t="shared" si="31"/>
        <v>162.582659035668</v>
      </c>
      <c r="F653">
        <f t="shared" si="32"/>
        <v>325.165318071336</v>
      </c>
    </row>
    <row r="654" spans="1:6" x14ac:dyDescent="0.25">
      <c r="A654">
        <v>652</v>
      </c>
      <c r="B654" t="s">
        <v>26</v>
      </c>
      <c r="C654">
        <v>0.30099999999999999</v>
      </c>
      <c r="D654">
        <f t="shared" si="30"/>
        <v>0.30961245551732081</v>
      </c>
      <c r="E654">
        <f t="shared" si="31"/>
        <v>309.61245551732083</v>
      </c>
      <c r="F654">
        <f t="shared" si="32"/>
        <v>619.22491103464165</v>
      </c>
    </row>
    <row r="655" spans="1:6" x14ac:dyDescent="0.25">
      <c r="A655">
        <v>653</v>
      </c>
      <c r="B655" t="s">
        <v>26</v>
      </c>
      <c r="C655">
        <v>2.4E-2</v>
      </c>
      <c r="D655">
        <f t="shared" si="30"/>
        <v>8.7426037894387201E-2</v>
      </c>
      <c r="E655">
        <f t="shared" si="31"/>
        <v>87.426037894387207</v>
      </c>
      <c r="F655">
        <f t="shared" si="32"/>
        <v>174.85207578877441</v>
      </c>
    </row>
    <row r="656" spans="1:6" x14ac:dyDescent="0.25">
      <c r="A656">
        <v>654</v>
      </c>
      <c r="B656" t="s">
        <v>26</v>
      </c>
      <c r="C656">
        <v>0.48499999999999999</v>
      </c>
      <c r="D656">
        <f t="shared" si="30"/>
        <v>0.39301221193000435</v>
      </c>
      <c r="E656">
        <f t="shared" si="31"/>
        <v>393.01221193000436</v>
      </c>
      <c r="F656">
        <f t="shared" si="32"/>
        <v>786.02442386000871</v>
      </c>
    </row>
    <row r="657" spans="1:6" x14ac:dyDescent="0.25">
      <c r="A657">
        <v>655</v>
      </c>
      <c r="B657" t="s">
        <v>26</v>
      </c>
      <c r="C657">
        <v>6.4000000000000001E-2</v>
      </c>
      <c r="D657">
        <f t="shared" si="30"/>
        <v>0.14276612204964992</v>
      </c>
      <c r="E657">
        <f t="shared" si="31"/>
        <v>142.76612204964991</v>
      </c>
      <c r="F657">
        <f t="shared" si="32"/>
        <v>285.53224409929982</v>
      </c>
    </row>
    <row r="658" spans="1:6" x14ac:dyDescent="0.25">
      <c r="A658">
        <v>656</v>
      </c>
      <c r="B658" t="s">
        <v>26</v>
      </c>
      <c r="C658">
        <v>0.41599999999999998</v>
      </c>
      <c r="D658">
        <f t="shared" si="30"/>
        <v>0.36398362110556709</v>
      </c>
      <c r="E658">
        <f t="shared" si="31"/>
        <v>363.98362110556707</v>
      </c>
      <c r="F658">
        <f t="shared" si="32"/>
        <v>727.96724221113413</v>
      </c>
    </row>
    <row r="659" spans="1:6" x14ac:dyDescent="0.25">
      <c r="A659">
        <v>657</v>
      </c>
      <c r="B659" t="s">
        <v>26</v>
      </c>
      <c r="C659">
        <v>0.13600000000000001</v>
      </c>
      <c r="D659">
        <f t="shared" si="30"/>
        <v>0.20811559747128044</v>
      </c>
      <c r="E659">
        <f t="shared" si="31"/>
        <v>208.11559747128044</v>
      </c>
      <c r="F659">
        <f t="shared" si="32"/>
        <v>416.23119494256088</v>
      </c>
    </row>
    <row r="660" spans="1:6" x14ac:dyDescent="0.25">
      <c r="A660">
        <v>658</v>
      </c>
      <c r="B660" t="s">
        <v>26</v>
      </c>
      <c r="C660">
        <v>0.187</v>
      </c>
      <c r="D660">
        <f t="shared" si="30"/>
        <v>0.2440371695610907</v>
      </c>
      <c r="E660">
        <f t="shared" si="31"/>
        <v>244.03716956109071</v>
      </c>
      <c r="F660">
        <f t="shared" si="32"/>
        <v>488.07433912218141</v>
      </c>
    </row>
    <row r="661" spans="1:6" x14ac:dyDescent="0.25">
      <c r="A661">
        <v>659</v>
      </c>
      <c r="B661" t="s">
        <v>26</v>
      </c>
      <c r="C661">
        <v>0.37</v>
      </c>
      <c r="D661">
        <f t="shared" si="30"/>
        <v>0.34327014857755778</v>
      </c>
      <c r="E661">
        <f t="shared" si="31"/>
        <v>343.27014857755779</v>
      </c>
      <c r="F661">
        <f t="shared" si="32"/>
        <v>686.54029715511558</v>
      </c>
    </row>
    <row r="662" spans="1:6" x14ac:dyDescent="0.25">
      <c r="A662">
        <v>660</v>
      </c>
      <c r="B662" t="s">
        <v>26</v>
      </c>
      <c r="C662">
        <v>7.6999999999999999E-2</v>
      </c>
      <c r="D662">
        <f t="shared" ref="D662:D683" si="33">SQRT(C662/3.14)</f>
        <v>0.15659595458896941</v>
      </c>
      <c r="E662">
        <f t="shared" ref="E662:E683" si="34">D662*1000</f>
        <v>156.59595458896942</v>
      </c>
      <c r="F662">
        <f t="shared" ref="F662:F683" si="35">2*E662</f>
        <v>313.19190917793884</v>
      </c>
    </row>
    <row r="663" spans="1:6" x14ac:dyDescent="0.25">
      <c r="A663">
        <v>661</v>
      </c>
      <c r="B663" t="s">
        <v>26</v>
      </c>
      <c r="C663">
        <v>0.50700000000000001</v>
      </c>
      <c r="D663">
        <f t="shared" si="33"/>
        <v>0.40182703760805621</v>
      </c>
      <c r="E663">
        <f t="shared" si="34"/>
        <v>401.82703760805623</v>
      </c>
      <c r="F663">
        <f t="shared" si="35"/>
        <v>803.65407521611246</v>
      </c>
    </row>
    <row r="664" spans="1:6" x14ac:dyDescent="0.25">
      <c r="A664">
        <v>662</v>
      </c>
      <c r="B664" t="s">
        <v>26</v>
      </c>
      <c r="C664">
        <v>0.81399999999999995</v>
      </c>
      <c r="D664">
        <f t="shared" si="33"/>
        <v>0.50915191130919746</v>
      </c>
      <c r="E664">
        <f t="shared" si="34"/>
        <v>509.15191130919743</v>
      </c>
      <c r="F664">
        <f t="shared" si="35"/>
        <v>1018.3038226183949</v>
      </c>
    </row>
    <row r="665" spans="1:6" x14ac:dyDescent="0.25">
      <c r="A665">
        <v>663</v>
      </c>
      <c r="B665" t="s">
        <v>26</v>
      </c>
      <c r="C665">
        <v>0.17899999999999999</v>
      </c>
      <c r="D665">
        <f t="shared" si="33"/>
        <v>0.23876006665008198</v>
      </c>
      <c r="E665">
        <f t="shared" si="34"/>
        <v>238.76006665008197</v>
      </c>
      <c r="F665">
        <f t="shared" si="35"/>
        <v>477.52013330016393</v>
      </c>
    </row>
    <row r="666" spans="1:6" x14ac:dyDescent="0.25">
      <c r="A666">
        <v>664</v>
      </c>
      <c r="B666" t="s">
        <v>26</v>
      </c>
      <c r="C666">
        <v>2.9000000000000001E-2</v>
      </c>
      <c r="D666">
        <f t="shared" si="33"/>
        <v>9.610238701410552E-2</v>
      </c>
      <c r="E666">
        <f t="shared" si="34"/>
        <v>96.102387014105517</v>
      </c>
      <c r="F666">
        <f t="shared" si="35"/>
        <v>192.20477402821103</v>
      </c>
    </row>
    <row r="667" spans="1:6" x14ac:dyDescent="0.25">
      <c r="A667">
        <v>665</v>
      </c>
      <c r="B667" t="s">
        <v>26</v>
      </c>
      <c r="C667">
        <v>0.125</v>
      </c>
      <c r="D667">
        <f t="shared" si="33"/>
        <v>0.19952172111690553</v>
      </c>
      <c r="E667">
        <f t="shared" si="34"/>
        <v>199.52172111690552</v>
      </c>
      <c r="F667">
        <f t="shared" si="35"/>
        <v>399.04344223381105</v>
      </c>
    </row>
    <row r="668" spans="1:6" x14ac:dyDescent="0.25">
      <c r="A668">
        <v>666</v>
      </c>
      <c r="B668" t="s">
        <v>26</v>
      </c>
      <c r="C668">
        <v>0.216</v>
      </c>
      <c r="D668">
        <f t="shared" si="33"/>
        <v>0.26227811368316162</v>
      </c>
      <c r="E668">
        <f t="shared" si="34"/>
        <v>262.27811368316162</v>
      </c>
      <c r="F668">
        <f t="shared" si="35"/>
        <v>524.55622736632324</v>
      </c>
    </row>
    <row r="669" spans="1:6" x14ac:dyDescent="0.25">
      <c r="A669">
        <v>667</v>
      </c>
      <c r="B669" t="s">
        <v>26</v>
      </c>
      <c r="C669">
        <v>0.123</v>
      </c>
      <c r="D669">
        <f t="shared" si="33"/>
        <v>0.19791911105876814</v>
      </c>
      <c r="E669">
        <f t="shared" si="34"/>
        <v>197.91911105876812</v>
      </c>
      <c r="F669">
        <f t="shared" si="35"/>
        <v>395.83822211753625</v>
      </c>
    </row>
    <row r="670" spans="1:6" x14ac:dyDescent="0.25">
      <c r="A670">
        <v>668</v>
      </c>
      <c r="B670" t="s">
        <v>26</v>
      </c>
      <c r="C670">
        <v>0.17599999999999999</v>
      </c>
      <c r="D670">
        <f t="shared" si="33"/>
        <v>0.23675082980638681</v>
      </c>
      <c r="E670">
        <f t="shared" si="34"/>
        <v>236.7508298063868</v>
      </c>
      <c r="F670">
        <f t="shared" si="35"/>
        <v>473.50165961277361</v>
      </c>
    </row>
    <row r="671" spans="1:6" x14ac:dyDescent="0.25">
      <c r="A671">
        <v>669</v>
      </c>
      <c r="B671" t="s">
        <v>26</v>
      </c>
      <c r="C671">
        <v>2.1999999999999999E-2</v>
      </c>
      <c r="D671">
        <f t="shared" si="33"/>
        <v>8.3704058603819159E-2</v>
      </c>
      <c r="E671">
        <f t="shared" si="34"/>
        <v>83.704058603819163</v>
      </c>
      <c r="F671">
        <f t="shared" si="35"/>
        <v>167.40811720763833</v>
      </c>
    </row>
    <row r="672" spans="1:6" x14ac:dyDescent="0.25">
      <c r="A672">
        <v>670</v>
      </c>
      <c r="B672" t="s">
        <v>26</v>
      </c>
      <c r="C672">
        <v>0.27200000000000002</v>
      </c>
      <c r="D672">
        <f t="shared" si="33"/>
        <v>0.29431990048526463</v>
      </c>
      <c r="E672">
        <f t="shared" si="34"/>
        <v>294.31990048526461</v>
      </c>
      <c r="F672">
        <f t="shared" si="35"/>
        <v>588.63980097052922</v>
      </c>
    </row>
    <row r="673" spans="1:6" x14ac:dyDescent="0.25">
      <c r="A673">
        <v>671</v>
      </c>
      <c r="B673" t="s">
        <v>26</v>
      </c>
      <c r="C673">
        <v>0.13400000000000001</v>
      </c>
      <c r="D673">
        <f t="shared" si="33"/>
        <v>0.20657966801132388</v>
      </c>
      <c r="E673">
        <f t="shared" si="34"/>
        <v>206.57966801132389</v>
      </c>
      <c r="F673">
        <f t="shared" si="35"/>
        <v>413.15933602264778</v>
      </c>
    </row>
    <row r="674" spans="1:6" x14ac:dyDescent="0.25">
      <c r="A674">
        <v>672</v>
      </c>
      <c r="B674" t="s">
        <v>26</v>
      </c>
      <c r="C674">
        <v>0.245</v>
      </c>
      <c r="D674">
        <f t="shared" si="33"/>
        <v>0.27933040956366773</v>
      </c>
      <c r="E674">
        <f t="shared" si="34"/>
        <v>279.33040956366773</v>
      </c>
      <c r="F674">
        <f t="shared" si="35"/>
        <v>558.66081912733546</v>
      </c>
    </row>
    <row r="675" spans="1:6" x14ac:dyDescent="0.25">
      <c r="A675">
        <v>673</v>
      </c>
      <c r="B675" t="s">
        <v>26</v>
      </c>
      <c r="C675">
        <v>0.187</v>
      </c>
      <c r="D675">
        <f t="shared" si="33"/>
        <v>0.2440371695610907</v>
      </c>
      <c r="E675">
        <f t="shared" si="34"/>
        <v>244.03716956109071</v>
      </c>
      <c r="F675">
        <f t="shared" si="35"/>
        <v>488.07433912218141</v>
      </c>
    </row>
    <row r="676" spans="1:6" x14ac:dyDescent="0.25">
      <c r="A676">
        <v>674</v>
      </c>
      <c r="B676" t="s">
        <v>26</v>
      </c>
      <c r="C676">
        <v>0.19500000000000001</v>
      </c>
      <c r="D676">
        <f t="shared" si="33"/>
        <v>0.24920254980241571</v>
      </c>
      <c r="E676">
        <f t="shared" si="34"/>
        <v>249.20254980241572</v>
      </c>
      <c r="F676">
        <f t="shared" si="35"/>
        <v>498.40509960483143</v>
      </c>
    </row>
    <row r="677" spans="1:6" x14ac:dyDescent="0.25">
      <c r="A677">
        <v>675</v>
      </c>
      <c r="B677" t="s">
        <v>26</v>
      </c>
      <c r="C677">
        <v>0.443</v>
      </c>
      <c r="D677">
        <f t="shared" si="33"/>
        <v>0.3756099074142889</v>
      </c>
      <c r="E677">
        <f t="shared" si="34"/>
        <v>375.6099074142889</v>
      </c>
      <c r="F677">
        <f t="shared" si="35"/>
        <v>751.2198148285778</v>
      </c>
    </row>
    <row r="678" spans="1:6" x14ac:dyDescent="0.25">
      <c r="A678">
        <v>676</v>
      </c>
      <c r="B678" t="s">
        <v>26</v>
      </c>
      <c r="C678">
        <v>0.32500000000000001</v>
      </c>
      <c r="D678">
        <f t="shared" si="33"/>
        <v>0.32171910840572682</v>
      </c>
      <c r="E678">
        <f t="shared" si="34"/>
        <v>321.71910840572684</v>
      </c>
      <c r="F678">
        <f t="shared" si="35"/>
        <v>643.43821681145369</v>
      </c>
    </row>
    <row r="679" spans="1:6" x14ac:dyDescent="0.25">
      <c r="A679">
        <v>677</v>
      </c>
      <c r="B679" t="s">
        <v>26</v>
      </c>
      <c r="C679">
        <v>0.104</v>
      </c>
      <c r="D679">
        <f t="shared" si="33"/>
        <v>0.18199181055278355</v>
      </c>
      <c r="E679">
        <f t="shared" si="34"/>
        <v>181.99181055278353</v>
      </c>
      <c r="F679">
        <f t="shared" si="35"/>
        <v>363.98362110556707</v>
      </c>
    </row>
    <row r="680" spans="1:6" x14ac:dyDescent="0.25">
      <c r="A680">
        <v>678</v>
      </c>
      <c r="B680" t="s">
        <v>26</v>
      </c>
      <c r="C680">
        <v>9.6000000000000002E-2</v>
      </c>
      <c r="D680">
        <f t="shared" si="33"/>
        <v>0.1748520757887744</v>
      </c>
      <c r="E680">
        <f t="shared" si="34"/>
        <v>174.85207578877441</v>
      </c>
      <c r="F680">
        <f t="shared" si="35"/>
        <v>349.70415157754883</v>
      </c>
    </row>
    <row r="681" spans="1:6" x14ac:dyDescent="0.25">
      <c r="A681">
        <v>679</v>
      </c>
      <c r="B681" t="s">
        <v>26</v>
      </c>
      <c r="C681">
        <v>9.4E-2</v>
      </c>
      <c r="D681">
        <f t="shared" si="33"/>
        <v>0.1730211135453823</v>
      </c>
      <c r="E681">
        <f t="shared" si="34"/>
        <v>173.02111354538229</v>
      </c>
      <c r="F681">
        <f t="shared" si="35"/>
        <v>346.04222709076458</v>
      </c>
    </row>
    <row r="682" spans="1:6" x14ac:dyDescent="0.25">
      <c r="A682">
        <v>680</v>
      </c>
      <c r="B682" t="s">
        <v>26</v>
      </c>
      <c r="C682">
        <v>0.19800000000000001</v>
      </c>
      <c r="D682">
        <f t="shared" si="33"/>
        <v>0.25111217581145751</v>
      </c>
      <c r="E682">
        <f t="shared" si="34"/>
        <v>251.11217581145752</v>
      </c>
      <c r="F682">
        <f t="shared" si="35"/>
        <v>502.22435162291504</v>
      </c>
    </row>
    <row r="683" spans="1:6" x14ac:dyDescent="0.25">
      <c r="A683">
        <v>681</v>
      </c>
      <c r="B683" t="s">
        <v>26</v>
      </c>
      <c r="C683">
        <v>0.03</v>
      </c>
      <c r="D683">
        <f t="shared" si="33"/>
        <v>9.7745281867661182E-2</v>
      </c>
      <c r="E683">
        <f t="shared" si="34"/>
        <v>97.745281867661177</v>
      </c>
      <c r="F683">
        <f t="shared" si="35"/>
        <v>195.49056373532235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B14"/>
    </sheetView>
  </sheetViews>
  <sheetFormatPr defaultRowHeight="15" x14ac:dyDescent="0.25"/>
  <sheetData>
    <row r="1" spans="1:2" x14ac:dyDescent="0.25">
      <c r="A1" s="4" t="s">
        <v>22</v>
      </c>
      <c r="B1" s="4" t="s">
        <v>24</v>
      </c>
    </row>
    <row r="2" spans="1:2" x14ac:dyDescent="0.25">
      <c r="A2" s="1">
        <v>199</v>
      </c>
      <c r="B2" s="2">
        <v>46</v>
      </c>
    </row>
    <row r="3" spans="1:2" x14ac:dyDescent="0.25">
      <c r="A3" s="1">
        <v>299</v>
      </c>
      <c r="B3" s="2">
        <v>91</v>
      </c>
    </row>
    <row r="4" spans="1:2" x14ac:dyDescent="0.25">
      <c r="A4" s="1">
        <v>399</v>
      </c>
      <c r="B4" s="2">
        <v>95</v>
      </c>
    </row>
    <row r="5" spans="1:2" x14ac:dyDescent="0.25">
      <c r="A5" s="1">
        <v>499</v>
      </c>
      <c r="B5" s="2">
        <v>142</v>
      </c>
    </row>
    <row r="6" spans="1:2" x14ac:dyDescent="0.25">
      <c r="A6" s="1">
        <v>599</v>
      </c>
      <c r="B6" s="2">
        <v>132</v>
      </c>
    </row>
    <row r="7" spans="1:2" x14ac:dyDescent="0.25">
      <c r="A7" s="1">
        <v>699</v>
      </c>
      <c r="B7" s="2">
        <v>79</v>
      </c>
    </row>
    <row r="8" spans="1:2" x14ac:dyDescent="0.25">
      <c r="A8" s="1">
        <v>799</v>
      </c>
      <c r="B8" s="2">
        <v>44</v>
      </c>
    </row>
    <row r="9" spans="1:2" x14ac:dyDescent="0.25">
      <c r="A9" s="1">
        <v>899</v>
      </c>
      <c r="B9" s="2">
        <v>29</v>
      </c>
    </row>
    <row r="10" spans="1:2" x14ac:dyDescent="0.25">
      <c r="A10" s="1">
        <v>999</v>
      </c>
      <c r="B10" s="2">
        <v>13</v>
      </c>
    </row>
    <row r="11" spans="1:2" x14ac:dyDescent="0.25">
      <c r="A11" s="1">
        <v>1099</v>
      </c>
      <c r="B11" s="2">
        <v>7</v>
      </c>
    </row>
    <row r="12" spans="1:2" x14ac:dyDescent="0.25">
      <c r="A12" s="1">
        <v>1199</v>
      </c>
      <c r="B12" s="2">
        <v>0</v>
      </c>
    </row>
    <row r="13" spans="1:2" ht="15.75" thickBot="1" x14ac:dyDescent="0.3">
      <c r="A13" s="3" t="s">
        <v>23</v>
      </c>
      <c r="B13" s="3">
        <v>3</v>
      </c>
    </row>
    <row r="14" spans="1:2" x14ac:dyDescent="0.25">
      <c r="B14">
        <f>SUM(B2:B13)</f>
        <v>681</v>
      </c>
    </row>
  </sheetData>
  <sortState ref="A2:A12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9"/>
  <sheetViews>
    <sheetView workbookViewId="0">
      <selection activeCell="M1" sqref="M1:N12"/>
    </sheetView>
  </sheetViews>
  <sheetFormatPr defaultRowHeight="15" x14ac:dyDescent="0.25"/>
  <cols>
    <col min="5" max="5" width="11.85546875" bestFit="1" customWidth="1"/>
  </cols>
  <sheetData>
    <row r="1" spans="1:14" x14ac:dyDescent="0.25">
      <c r="D1" t="s">
        <v>1</v>
      </c>
      <c r="E1" t="s">
        <v>2</v>
      </c>
      <c r="F1" t="s">
        <v>3</v>
      </c>
      <c r="M1" t="s">
        <v>4</v>
      </c>
      <c r="N1" t="s">
        <v>5</v>
      </c>
    </row>
    <row r="2" spans="1:14" x14ac:dyDescent="0.25">
      <c r="M2" t="s">
        <v>6</v>
      </c>
      <c r="N2">
        <v>199</v>
      </c>
    </row>
    <row r="3" spans="1:14" x14ac:dyDescent="0.25">
      <c r="A3">
        <v>1</v>
      </c>
      <c r="B3" t="s">
        <v>27</v>
      </c>
      <c r="C3">
        <v>2.4E-2</v>
      </c>
      <c r="D3">
        <f>SQRT(C3/3.14)</f>
        <v>8.7426037894387201E-2</v>
      </c>
      <c r="E3">
        <f>D3*1000</f>
        <v>87.426037894387207</v>
      </c>
      <c r="F3">
        <f>2*E3</f>
        <v>174.85207578877441</v>
      </c>
      <c r="M3" t="s">
        <v>7</v>
      </c>
      <c r="N3">
        <v>299</v>
      </c>
    </row>
    <row r="4" spans="1:14" x14ac:dyDescent="0.25">
      <c r="A4">
        <v>2</v>
      </c>
      <c r="B4" t="s">
        <v>27</v>
      </c>
      <c r="C4">
        <v>6.6000000000000003E-2</v>
      </c>
      <c r="D4">
        <f>SQRT(C4/3.14)</f>
        <v>0.1449796823015376</v>
      </c>
      <c r="E4">
        <f>D4*1000</f>
        <v>144.97968230153759</v>
      </c>
      <c r="F4">
        <f>2*E4</f>
        <v>289.95936460307519</v>
      </c>
      <c r="M4" t="s">
        <v>8</v>
      </c>
      <c r="N4">
        <v>399</v>
      </c>
    </row>
    <row r="5" spans="1:14" x14ac:dyDescent="0.25">
      <c r="A5">
        <v>3</v>
      </c>
      <c r="B5" t="s">
        <v>27</v>
      </c>
      <c r="C5">
        <v>0.13800000000000001</v>
      </c>
      <c r="D5">
        <f>SQRT(C5/3.14)</f>
        <v>0.20964027424611728</v>
      </c>
      <c r="E5">
        <f>D5*1000</f>
        <v>209.64027424611729</v>
      </c>
      <c r="F5">
        <f>2*E5</f>
        <v>419.28054849223457</v>
      </c>
      <c r="I5" t="s">
        <v>1</v>
      </c>
      <c r="J5" t="s">
        <v>3</v>
      </c>
      <c r="M5" t="s">
        <v>9</v>
      </c>
      <c r="N5">
        <v>499</v>
      </c>
    </row>
    <row r="6" spans="1:14" x14ac:dyDescent="0.25">
      <c r="A6">
        <v>4</v>
      </c>
      <c r="B6" t="s">
        <v>27</v>
      </c>
      <c r="C6">
        <v>5.8999999999999997E-2</v>
      </c>
      <c r="D6">
        <f>SQRT(C6/3.14)</f>
        <v>0.13707592391516993</v>
      </c>
      <c r="E6">
        <f>D6*1000</f>
        <v>137.07592391516994</v>
      </c>
      <c r="F6">
        <f>2*E6</f>
        <v>274.15184783033988</v>
      </c>
      <c r="H6" t="s">
        <v>10</v>
      </c>
      <c r="I6">
        <f>MIN(E3:E405)</f>
        <v>81.779570120978093</v>
      </c>
      <c r="J6">
        <f>MIN(F3:F405)</f>
        <v>163.55914024195619</v>
      </c>
      <c r="M6" t="s">
        <v>11</v>
      </c>
      <c r="N6">
        <v>599</v>
      </c>
    </row>
    <row r="7" spans="1:14" x14ac:dyDescent="0.25">
      <c r="A7">
        <v>5</v>
      </c>
      <c r="B7" t="s">
        <v>27</v>
      </c>
      <c r="C7">
        <v>8.5999999999999993E-2</v>
      </c>
      <c r="D7">
        <f>SQRT(C7/3.14)</f>
        <v>0.16549481874622882</v>
      </c>
      <c r="E7">
        <f>D7*1000</f>
        <v>165.49481874622882</v>
      </c>
      <c r="F7">
        <f>2*E7</f>
        <v>330.98963749245763</v>
      </c>
      <c r="H7" t="s">
        <v>12</v>
      </c>
      <c r="I7">
        <f>MAX(E3:E405)</f>
        <v>344.65897481017009</v>
      </c>
      <c r="J7">
        <f>MAX(F3:F405)</f>
        <v>689.31794962034019</v>
      </c>
      <c r="M7" t="s">
        <v>13</v>
      </c>
      <c r="N7">
        <v>699</v>
      </c>
    </row>
    <row r="8" spans="1:14" x14ac:dyDescent="0.25">
      <c r="A8">
        <v>6</v>
      </c>
      <c r="B8" t="s">
        <v>27</v>
      </c>
      <c r="C8">
        <v>5.6000000000000001E-2</v>
      </c>
      <c r="D8">
        <f>SQRT(C8/3.14)</f>
        <v>0.13354547878703568</v>
      </c>
      <c r="E8">
        <f>D8*1000</f>
        <v>133.54547878703568</v>
      </c>
      <c r="F8">
        <f>2*E8</f>
        <v>267.09095757407135</v>
      </c>
      <c r="H8" t="s">
        <v>14</v>
      </c>
      <c r="I8">
        <f>I7-I6</f>
        <v>262.87940468919203</v>
      </c>
      <c r="J8">
        <f>J7-J6</f>
        <v>525.75880937838406</v>
      </c>
      <c r="M8" t="s">
        <v>15</v>
      </c>
      <c r="N8">
        <v>799</v>
      </c>
    </row>
    <row r="9" spans="1:14" x14ac:dyDescent="0.25">
      <c r="A9">
        <v>7</v>
      </c>
      <c r="B9" t="s">
        <v>27</v>
      </c>
      <c r="C9">
        <v>0.04</v>
      </c>
      <c r="D9">
        <f>SQRT(C9/3.14)</f>
        <v>0.11286652959662007</v>
      </c>
      <c r="E9">
        <f>D9*1000</f>
        <v>112.86652959662007</v>
      </c>
      <c r="F9">
        <f>2*E9</f>
        <v>225.73305919324014</v>
      </c>
      <c r="M9" t="s">
        <v>16</v>
      </c>
      <c r="N9">
        <v>899</v>
      </c>
    </row>
    <row r="10" spans="1:14" x14ac:dyDescent="0.25">
      <c r="A10">
        <v>8</v>
      </c>
      <c r="B10" t="s">
        <v>27</v>
      </c>
      <c r="C10">
        <v>0.13100000000000001</v>
      </c>
      <c r="D10">
        <f>SQRT(C10/3.14)</f>
        <v>0.20425411923124082</v>
      </c>
      <c r="E10">
        <f>D10*1000</f>
        <v>204.25411923124082</v>
      </c>
      <c r="F10">
        <f>2*E10</f>
        <v>408.50823846248164</v>
      </c>
      <c r="M10" t="s">
        <v>17</v>
      </c>
      <c r="N10">
        <v>999</v>
      </c>
    </row>
    <row r="11" spans="1:14" x14ac:dyDescent="0.25">
      <c r="A11">
        <v>9</v>
      </c>
      <c r="B11" t="s">
        <v>27</v>
      </c>
      <c r="C11">
        <v>9.0999999999999998E-2</v>
      </c>
      <c r="D11">
        <f>SQRT(C11/3.14)</f>
        <v>0.17023775057179655</v>
      </c>
      <c r="E11">
        <f>D11*1000</f>
        <v>170.23775057179654</v>
      </c>
      <c r="F11">
        <f>2*E11</f>
        <v>340.47550114359308</v>
      </c>
      <c r="M11" t="s">
        <v>18</v>
      </c>
      <c r="N11">
        <v>1099</v>
      </c>
    </row>
    <row r="12" spans="1:14" x14ac:dyDescent="0.25">
      <c r="A12">
        <v>10</v>
      </c>
      <c r="B12" t="s">
        <v>27</v>
      </c>
      <c r="C12">
        <v>6.0999999999999999E-2</v>
      </c>
      <c r="D12">
        <f>SQRT(C12/3.14)</f>
        <v>0.13937988230859102</v>
      </c>
      <c r="E12">
        <f>D12*1000</f>
        <v>139.37988230859102</v>
      </c>
      <c r="F12">
        <f>2*E12</f>
        <v>278.75976461718204</v>
      </c>
      <c r="M12" t="s">
        <v>19</v>
      </c>
      <c r="N12">
        <v>1199</v>
      </c>
    </row>
    <row r="13" spans="1:14" x14ac:dyDescent="0.25">
      <c r="A13">
        <v>11</v>
      </c>
      <c r="B13" t="s">
        <v>27</v>
      </c>
      <c r="C13">
        <v>4.2000000000000003E-2</v>
      </c>
      <c r="D13">
        <f>SQRT(C13/3.14)</f>
        <v>0.11565377719012877</v>
      </c>
      <c r="E13">
        <f>D13*1000</f>
        <v>115.65377719012878</v>
      </c>
      <c r="F13">
        <f>2*E13</f>
        <v>231.30755438025756</v>
      </c>
    </row>
    <row r="14" spans="1:14" x14ac:dyDescent="0.25">
      <c r="A14">
        <v>12</v>
      </c>
      <c r="B14" t="s">
        <v>27</v>
      </c>
      <c r="C14">
        <v>0.13600000000000001</v>
      </c>
      <c r="D14">
        <f>SQRT(C14/3.14)</f>
        <v>0.20811559747128044</v>
      </c>
      <c r="E14">
        <f>D14*1000</f>
        <v>208.11559747128044</v>
      </c>
      <c r="F14">
        <f>2*E14</f>
        <v>416.23119494256088</v>
      </c>
      <c r="H14" t="s">
        <v>20</v>
      </c>
      <c r="I14">
        <f>AVERAGE(F3:F405)</f>
        <v>323.58210459074093</v>
      </c>
    </row>
    <row r="15" spans="1:14" x14ac:dyDescent="0.25">
      <c r="A15">
        <v>13</v>
      </c>
      <c r="B15" t="s">
        <v>27</v>
      </c>
      <c r="C15">
        <v>5.8000000000000003E-2</v>
      </c>
      <c r="D15">
        <f>SQRT(C15/3.14)</f>
        <v>0.13590929909177604</v>
      </c>
      <c r="E15">
        <f>D15*1000</f>
        <v>135.90929909177603</v>
      </c>
      <c r="F15">
        <f>2*E15</f>
        <v>271.81859818355207</v>
      </c>
      <c r="H15" t="s">
        <v>21</v>
      </c>
      <c r="I15">
        <f>MEDIAN(F3:F405)</f>
        <v>309.09772123696632</v>
      </c>
    </row>
    <row r="16" spans="1:14" x14ac:dyDescent="0.25">
      <c r="A16">
        <v>14</v>
      </c>
      <c r="B16" t="s">
        <v>27</v>
      </c>
      <c r="C16">
        <v>2.5999999999999999E-2</v>
      </c>
      <c r="D16">
        <f>SQRT(C16/3.14)</f>
        <v>9.0995905276391773E-2</v>
      </c>
      <c r="E16">
        <f>D16*1000</f>
        <v>90.995905276391767</v>
      </c>
      <c r="F16">
        <f>2*E16</f>
        <v>181.99181055278353</v>
      </c>
    </row>
    <row r="17" spans="1:6" x14ac:dyDescent="0.25">
      <c r="A17">
        <v>15</v>
      </c>
      <c r="B17" t="s">
        <v>27</v>
      </c>
      <c r="C17">
        <v>0.05</v>
      </c>
      <c r="D17">
        <f>SQRT(C17/3.14)</f>
        <v>0.12618861628126718</v>
      </c>
      <c r="E17">
        <f>D17*1000</f>
        <v>126.18861628126717</v>
      </c>
      <c r="F17">
        <f>2*E17</f>
        <v>252.37723256253435</v>
      </c>
    </row>
    <row r="18" spans="1:6" x14ac:dyDescent="0.25">
      <c r="A18">
        <v>16</v>
      </c>
      <c r="B18" t="s">
        <v>27</v>
      </c>
      <c r="C18">
        <v>5.2999999999999999E-2</v>
      </c>
      <c r="D18">
        <f>SQRT(C18/3.14)</f>
        <v>0.12991913212348574</v>
      </c>
      <c r="E18">
        <f>D18*1000</f>
        <v>129.91913212348575</v>
      </c>
      <c r="F18">
        <f>2*E18</f>
        <v>259.83826424697151</v>
      </c>
    </row>
    <row r="19" spans="1:6" x14ac:dyDescent="0.25">
      <c r="A19">
        <v>17</v>
      </c>
      <c r="B19" t="s">
        <v>27</v>
      </c>
      <c r="C19">
        <v>0.11700000000000001</v>
      </c>
      <c r="D19">
        <f>SQRT(C19/3.14)</f>
        <v>0.19303146504343607</v>
      </c>
      <c r="E19">
        <f>D19*1000</f>
        <v>193.03146504343607</v>
      </c>
      <c r="F19">
        <f>2*E19</f>
        <v>386.06293008687214</v>
      </c>
    </row>
    <row r="20" spans="1:6" x14ac:dyDescent="0.25">
      <c r="A20">
        <v>18</v>
      </c>
      <c r="B20" t="s">
        <v>27</v>
      </c>
      <c r="C20">
        <v>2.7E-2</v>
      </c>
      <c r="D20">
        <f>SQRT(C20/3.14)</f>
        <v>9.2729316371089901E-2</v>
      </c>
      <c r="E20">
        <f>D20*1000</f>
        <v>92.729316371089908</v>
      </c>
      <c r="F20">
        <f>2*E20</f>
        <v>185.45863274217982</v>
      </c>
    </row>
    <row r="21" spans="1:6" x14ac:dyDescent="0.25">
      <c r="A21">
        <v>19</v>
      </c>
      <c r="B21" t="s">
        <v>27</v>
      </c>
      <c r="C21">
        <v>6.0999999999999999E-2</v>
      </c>
      <c r="D21">
        <f>SQRT(C21/3.14)</f>
        <v>0.13937988230859102</v>
      </c>
      <c r="E21">
        <f>D21*1000</f>
        <v>139.37988230859102</v>
      </c>
      <c r="F21">
        <f>2*E21</f>
        <v>278.75976461718204</v>
      </c>
    </row>
    <row r="22" spans="1:6" x14ac:dyDescent="0.25">
      <c r="A22">
        <v>20</v>
      </c>
      <c r="B22" t="s">
        <v>27</v>
      </c>
      <c r="C22">
        <v>0.13300000000000001</v>
      </c>
      <c r="D22">
        <f>SQRT(C22/3.14)</f>
        <v>0.2058074048669998</v>
      </c>
      <c r="E22">
        <f>D22*1000</f>
        <v>205.8074048669998</v>
      </c>
      <c r="F22">
        <f>2*E22</f>
        <v>411.61480973399961</v>
      </c>
    </row>
    <row r="23" spans="1:6" x14ac:dyDescent="0.25">
      <c r="A23">
        <v>21</v>
      </c>
      <c r="B23" t="s">
        <v>27</v>
      </c>
      <c r="C23">
        <v>7.3999999999999996E-2</v>
      </c>
      <c r="D23">
        <f>SQRT(C23/3.14)</f>
        <v>0.15351507737317438</v>
      </c>
      <c r="E23">
        <f>D23*1000</f>
        <v>153.51507737317439</v>
      </c>
      <c r="F23">
        <f>2*E23</f>
        <v>307.03015474634879</v>
      </c>
    </row>
    <row r="24" spans="1:6" x14ac:dyDescent="0.25">
      <c r="A24">
        <v>22</v>
      </c>
      <c r="B24" t="s">
        <v>27</v>
      </c>
      <c r="C24">
        <v>0.16</v>
      </c>
      <c r="D24">
        <f>SQRT(C24/3.14)</f>
        <v>0.22573305919324013</v>
      </c>
      <c r="E24">
        <f>D24*1000</f>
        <v>225.73305919324014</v>
      </c>
      <c r="F24">
        <f>2*E24</f>
        <v>451.46611838648028</v>
      </c>
    </row>
    <row r="25" spans="1:6" x14ac:dyDescent="0.25">
      <c r="A25">
        <v>23</v>
      </c>
      <c r="B25" t="s">
        <v>27</v>
      </c>
      <c r="C25">
        <v>3.6999999999999998E-2</v>
      </c>
      <c r="D25">
        <f>SQRT(C25/3.14)</f>
        <v>0.10855155222494914</v>
      </c>
      <c r="E25">
        <f>D25*1000</f>
        <v>108.55155222494913</v>
      </c>
      <c r="F25">
        <f>2*E25</f>
        <v>217.10310444989827</v>
      </c>
    </row>
    <row r="26" spans="1:6" x14ac:dyDescent="0.25">
      <c r="A26">
        <v>24</v>
      </c>
      <c r="B26" t="s">
        <v>27</v>
      </c>
      <c r="C26">
        <v>2.1000000000000001E-2</v>
      </c>
      <c r="D26">
        <f>SQRT(C26/3.14)</f>
        <v>8.1779570120978098E-2</v>
      </c>
      <c r="E26">
        <f>D26*1000</f>
        <v>81.779570120978093</v>
      </c>
      <c r="F26">
        <f>2*E26</f>
        <v>163.55914024195619</v>
      </c>
    </row>
    <row r="27" spans="1:6" x14ac:dyDescent="0.25">
      <c r="A27">
        <v>25</v>
      </c>
      <c r="B27" t="s">
        <v>27</v>
      </c>
      <c r="C27">
        <v>0.13600000000000001</v>
      </c>
      <c r="D27">
        <f>SQRT(C27/3.14)</f>
        <v>0.20811559747128044</v>
      </c>
      <c r="E27">
        <f>D27*1000</f>
        <v>208.11559747128044</v>
      </c>
      <c r="F27">
        <f>2*E27</f>
        <v>416.23119494256088</v>
      </c>
    </row>
    <row r="28" spans="1:6" x14ac:dyDescent="0.25">
      <c r="A28">
        <v>26</v>
      </c>
      <c r="B28" t="s">
        <v>27</v>
      </c>
      <c r="C28">
        <v>6.2E-2</v>
      </c>
      <c r="D28">
        <f>SQRT(C28/3.14)</f>
        <v>0.14051769614513435</v>
      </c>
      <c r="E28">
        <f>D28*1000</f>
        <v>140.51769614513435</v>
      </c>
      <c r="F28">
        <f>2*E28</f>
        <v>281.0353922902687</v>
      </c>
    </row>
    <row r="29" spans="1:6" x14ac:dyDescent="0.25">
      <c r="A29">
        <v>27</v>
      </c>
      <c r="B29" t="s">
        <v>27</v>
      </c>
      <c r="C29">
        <v>3.5000000000000003E-2</v>
      </c>
      <c r="D29">
        <f>SQRT(C29/3.14)</f>
        <v>0.1055769710461833</v>
      </c>
      <c r="E29">
        <f>D29*1000</f>
        <v>105.5769710461833</v>
      </c>
      <c r="F29">
        <f>2*E29</f>
        <v>211.15394209236661</v>
      </c>
    </row>
    <row r="30" spans="1:6" x14ac:dyDescent="0.25">
      <c r="A30">
        <v>28</v>
      </c>
      <c r="B30" t="s">
        <v>27</v>
      </c>
      <c r="C30">
        <v>5.3999999999999999E-2</v>
      </c>
      <c r="D30">
        <f>SQRT(C30/3.14)</f>
        <v>0.13113905684158081</v>
      </c>
      <c r="E30">
        <f>D30*1000</f>
        <v>131.13905684158081</v>
      </c>
      <c r="F30">
        <f>2*E30</f>
        <v>262.27811368316162</v>
      </c>
    </row>
    <row r="31" spans="1:6" x14ac:dyDescent="0.25">
      <c r="A31">
        <v>29</v>
      </c>
      <c r="B31" t="s">
        <v>27</v>
      </c>
      <c r="C31">
        <v>3.6999999999999998E-2</v>
      </c>
      <c r="D31">
        <f>SQRT(C31/3.14)</f>
        <v>0.10855155222494914</v>
      </c>
      <c r="E31">
        <f>D31*1000</f>
        <v>108.55155222494913</v>
      </c>
      <c r="F31">
        <f>2*E31</f>
        <v>217.10310444989827</v>
      </c>
    </row>
    <row r="32" spans="1:6" x14ac:dyDescent="0.25">
      <c r="A32">
        <v>30</v>
      </c>
      <c r="B32" t="s">
        <v>27</v>
      </c>
      <c r="C32">
        <v>2.1999999999999999E-2</v>
      </c>
      <c r="D32">
        <f>SQRT(C32/3.14)</f>
        <v>8.3704058603819159E-2</v>
      </c>
      <c r="E32">
        <f>D32*1000</f>
        <v>83.704058603819163</v>
      </c>
      <c r="F32">
        <f>2*E32</f>
        <v>167.40811720763833</v>
      </c>
    </row>
    <row r="33" spans="1:6" x14ac:dyDescent="0.25">
      <c r="A33">
        <v>31</v>
      </c>
      <c r="B33" t="s">
        <v>27</v>
      </c>
      <c r="C33">
        <v>0.246</v>
      </c>
      <c r="D33">
        <f>SQRT(C33/3.14)</f>
        <v>0.2798998911121367</v>
      </c>
      <c r="E33">
        <f>D33*1000</f>
        <v>279.89989111213669</v>
      </c>
      <c r="F33">
        <f>2*E33</f>
        <v>559.79978222427337</v>
      </c>
    </row>
    <row r="34" spans="1:6" x14ac:dyDescent="0.25">
      <c r="A34">
        <v>32</v>
      </c>
      <c r="B34" t="s">
        <v>27</v>
      </c>
      <c r="C34">
        <v>5.6000000000000001E-2</v>
      </c>
      <c r="D34">
        <f>SQRT(C34/3.14)</f>
        <v>0.13354547878703568</v>
      </c>
      <c r="E34">
        <f>D34*1000</f>
        <v>133.54547878703568</v>
      </c>
      <c r="F34">
        <f>2*E34</f>
        <v>267.09095757407135</v>
      </c>
    </row>
    <row r="35" spans="1:6" x14ac:dyDescent="0.25">
      <c r="A35">
        <v>33</v>
      </c>
      <c r="B35" t="s">
        <v>27</v>
      </c>
      <c r="C35">
        <v>9.6000000000000002E-2</v>
      </c>
      <c r="D35">
        <f>SQRT(C35/3.14)</f>
        <v>0.1748520757887744</v>
      </c>
      <c r="E35">
        <f>D35*1000</f>
        <v>174.85207578877441</v>
      </c>
      <c r="F35">
        <f>2*E35</f>
        <v>349.70415157754883</v>
      </c>
    </row>
    <row r="36" spans="1:6" x14ac:dyDescent="0.25">
      <c r="A36">
        <v>34</v>
      </c>
      <c r="B36" t="s">
        <v>27</v>
      </c>
      <c r="C36">
        <v>0.04</v>
      </c>
      <c r="D36">
        <f>SQRT(C36/3.14)</f>
        <v>0.11286652959662007</v>
      </c>
      <c r="E36">
        <f>D36*1000</f>
        <v>112.86652959662007</v>
      </c>
      <c r="F36">
        <f>2*E36</f>
        <v>225.73305919324014</v>
      </c>
    </row>
    <row r="37" spans="1:6" x14ac:dyDescent="0.25">
      <c r="A37">
        <v>35</v>
      </c>
      <c r="B37" t="s">
        <v>27</v>
      </c>
      <c r="C37">
        <v>2.9000000000000001E-2</v>
      </c>
      <c r="D37">
        <f>SQRT(C37/3.14)</f>
        <v>9.610238701410552E-2</v>
      </c>
      <c r="E37">
        <f>D37*1000</f>
        <v>96.102387014105517</v>
      </c>
      <c r="F37">
        <f>2*E37</f>
        <v>192.20477402821103</v>
      </c>
    </row>
    <row r="38" spans="1:6" x14ac:dyDescent="0.25">
      <c r="A38">
        <v>36</v>
      </c>
      <c r="B38" t="s">
        <v>27</v>
      </c>
      <c r="C38">
        <v>0.115</v>
      </c>
      <c r="D38">
        <f>SQRT(C38/3.14)</f>
        <v>0.19137451194361293</v>
      </c>
      <c r="E38">
        <f>D38*1000</f>
        <v>191.37451194361293</v>
      </c>
      <c r="F38">
        <f>2*E38</f>
        <v>382.74902388722586</v>
      </c>
    </row>
    <row r="39" spans="1:6" x14ac:dyDescent="0.25">
      <c r="A39">
        <v>37</v>
      </c>
      <c r="B39" t="s">
        <v>27</v>
      </c>
      <c r="C39">
        <v>4.2000000000000003E-2</v>
      </c>
      <c r="D39">
        <f>SQRT(C39/3.14)</f>
        <v>0.11565377719012877</v>
      </c>
      <c r="E39">
        <f>D39*1000</f>
        <v>115.65377719012878</v>
      </c>
      <c r="F39">
        <f>2*E39</f>
        <v>231.30755438025756</v>
      </c>
    </row>
    <row r="40" spans="1:6" x14ac:dyDescent="0.25">
      <c r="A40">
        <v>38</v>
      </c>
      <c r="B40" t="s">
        <v>27</v>
      </c>
      <c r="C40">
        <v>6.7000000000000004E-2</v>
      </c>
      <c r="D40">
        <f>SQRT(C40/3.14)</f>
        <v>0.14607388410607283</v>
      </c>
      <c r="E40">
        <f>D40*1000</f>
        <v>146.07388410607282</v>
      </c>
      <c r="F40">
        <f>2*E40</f>
        <v>292.14776821214565</v>
      </c>
    </row>
    <row r="41" spans="1:6" x14ac:dyDescent="0.25">
      <c r="A41">
        <v>39</v>
      </c>
      <c r="B41" t="s">
        <v>27</v>
      </c>
      <c r="C41">
        <v>6.2E-2</v>
      </c>
      <c r="D41">
        <f>SQRT(C41/3.14)</f>
        <v>0.14051769614513435</v>
      </c>
      <c r="E41">
        <f>D41*1000</f>
        <v>140.51769614513435</v>
      </c>
      <c r="F41">
        <f>2*E41</f>
        <v>281.0353922902687</v>
      </c>
    </row>
    <row r="42" spans="1:6" x14ac:dyDescent="0.25">
      <c r="A42">
        <v>40</v>
      </c>
      <c r="B42" t="s">
        <v>27</v>
      </c>
      <c r="C42">
        <v>3.6999999999999998E-2</v>
      </c>
      <c r="D42">
        <f>SQRT(C42/3.14)</f>
        <v>0.10855155222494914</v>
      </c>
      <c r="E42">
        <f>D42*1000</f>
        <v>108.55155222494913</v>
      </c>
      <c r="F42">
        <f>2*E42</f>
        <v>217.10310444989827</v>
      </c>
    </row>
    <row r="43" spans="1:6" x14ac:dyDescent="0.25">
      <c r="A43">
        <v>41</v>
      </c>
      <c r="B43" t="s">
        <v>27</v>
      </c>
      <c r="C43">
        <v>0.19500000000000001</v>
      </c>
      <c r="D43">
        <f>SQRT(C43/3.14)</f>
        <v>0.24920254980241571</v>
      </c>
      <c r="E43">
        <f>D43*1000</f>
        <v>249.20254980241572</v>
      </c>
      <c r="F43">
        <f>2*E43</f>
        <v>498.40509960483143</v>
      </c>
    </row>
    <row r="44" spans="1:6" x14ac:dyDescent="0.25">
      <c r="A44">
        <v>42</v>
      </c>
      <c r="B44" t="s">
        <v>27</v>
      </c>
      <c r="C44">
        <v>6.9000000000000006E-2</v>
      </c>
      <c r="D44">
        <f>SQRT(C44/3.14)</f>
        <v>0.14823805952923708</v>
      </c>
      <c r="E44">
        <f>D44*1000</f>
        <v>148.23805952923706</v>
      </c>
      <c r="F44">
        <f>2*E44</f>
        <v>296.47611905847413</v>
      </c>
    </row>
    <row r="45" spans="1:6" x14ac:dyDescent="0.25">
      <c r="A45">
        <v>43</v>
      </c>
      <c r="B45" t="s">
        <v>27</v>
      </c>
      <c r="C45">
        <v>7.0000000000000007E-2</v>
      </c>
      <c r="D45">
        <f>SQRT(C45/3.14)</f>
        <v>0.14930838432778398</v>
      </c>
      <c r="E45">
        <f>D45*1000</f>
        <v>149.30838432778398</v>
      </c>
      <c r="F45">
        <f>2*E45</f>
        <v>298.61676865556797</v>
      </c>
    </row>
    <row r="46" spans="1:6" x14ac:dyDescent="0.25">
      <c r="A46">
        <v>44</v>
      </c>
      <c r="B46" t="s">
        <v>27</v>
      </c>
      <c r="C46">
        <v>0.125</v>
      </c>
      <c r="D46">
        <f>SQRT(C46/3.14)</f>
        <v>0.19952172111690553</v>
      </c>
      <c r="E46">
        <f>D46*1000</f>
        <v>199.52172111690552</v>
      </c>
      <c r="F46">
        <f>2*E46</f>
        <v>399.04344223381105</v>
      </c>
    </row>
    <row r="47" spans="1:6" x14ac:dyDescent="0.25">
      <c r="A47">
        <v>45</v>
      </c>
      <c r="B47" t="s">
        <v>27</v>
      </c>
      <c r="C47">
        <v>0.10199999999999999</v>
      </c>
      <c r="D47">
        <f>SQRT(C47/3.14)</f>
        <v>0.18023339433390534</v>
      </c>
      <c r="E47">
        <f>D47*1000</f>
        <v>180.23339433390535</v>
      </c>
      <c r="F47">
        <f>2*E47</f>
        <v>360.4667886678107</v>
      </c>
    </row>
    <row r="48" spans="1:6" x14ac:dyDescent="0.25">
      <c r="A48">
        <v>46</v>
      </c>
      <c r="B48" t="s">
        <v>27</v>
      </c>
      <c r="C48">
        <v>0.08</v>
      </c>
      <c r="D48">
        <f>SQRT(C48/3.14)</f>
        <v>0.15961737689352443</v>
      </c>
      <c r="E48">
        <f>D48*1000</f>
        <v>159.61737689352444</v>
      </c>
      <c r="F48">
        <f>2*E48</f>
        <v>319.23475378704887</v>
      </c>
    </row>
    <row r="49" spans="1:6" x14ac:dyDescent="0.25">
      <c r="A49">
        <v>47</v>
      </c>
      <c r="B49" t="s">
        <v>27</v>
      </c>
      <c r="C49">
        <v>7.6999999999999999E-2</v>
      </c>
      <c r="D49">
        <f>SQRT(C49/3.14)</f>
        <v>0.15659595458896941</v>
      </c>
      <c r="E49">
        <f>D49*1000</f>
        <v>156.59595458896942</v>
      </c>
      <c r="F49">
        <f>2*E49</f>
        <v>313.19190917793884</v>
      </c>
    </row>
    <row r="50" spans="1:6" x14ac:dyDescent="0.25">
      <c r="A50">
        <v>48</v>
      </c>
      <c r="B50" t="s">
        <v>27</v>
      </c>
      <c r="C50">
        <v>0.10199999999999999</v>
      </c>
      <c r="D50">
        <f>SQRT(C50/3.14)</f>
        <v>0.18023339433390534</v>
      </c>
      <c r="E50">
        <f>D50*1000</f>
        <v>180.23339433390535</v>
      </c>
      <c r="F50">
        <f>2*E50</f>
        <v>360.4667886678107</v>
      </c>
    </row>
    <row r="51" spans="1:6" x14ac:dyDescent="0.25">
      <c r="A51">
        <v>49</v>
      </c>
      <c r="B51" t="s">
        <v>27</v>
      </c>
      <c r="C51">
        <v>5.2999999999999999E-2</v>
      </c>
      <c r="D51">
        <f>SQRT(C51/3.14)</f>
        <v>0.12991913212348574</v>
      </c>
      <c r="E51">
        <f>D51*1000</f>
        <v>129.91913212348575</v>
      </c>
      <c r="F51">
        <f>2*E51</f>
        <v>259.83826424697151</v>
      </c>
    </row>
    <row r="52" spans="1:6" x14ac:dyDescent="0.25">
      <c r="A52">
        <v>50</v>
      </c>
      <c r="B52" t="s">
        <v>27</v>
      </c>
      <c r="C52">
        <v>7.4999999999999997E-2</v>
      </c>
      <c r="D52">
        <f>SQRT(C52/3.14)</f>
        <v>0.15454886061848316</v>
      </c>
      <c r="E52">
        <f>D52*1000</f>
        <v>154.54886061848316</v>
      </c>
      <c r="F52">
        <f>2*E52</f>
        <v>309.09772123696632</v>
      </c>
    </row>
    <row r="53" spans="1:6" x14ac:dyDescent="0.25">
      <c r="A53">
        <v>51</v>
      </c>
      <c r="B53" t="s">
        <v>27</v>
      </c>
      <c r="C53">
        <v>5.2999999999999999E-2</v>
      </c>
      <c r="D53">
        <f>SQRT(C53/3.14)</f>
        <v>0.12991913212348574</v>
      </c>
      <c r="E53">
        <f>D53*1000</f>
        <v>129.91913212348575</v>
      </c>
      <c r="F53">
        <f>2*E53</f>
        <v>259.83826424697151</v>
      </c>
    </row>
    <row r="54" spans="1:6" x14ac:dyDescent="0.25">
      <c r="A54">
        <v>52</v>
      </c>
      <c r="B54" t="s">
        <v>27</v>
      </c>
      <c r="C54">
        <v>8.7999999999999995E-2</v>
      </c>
      <c r="D54">
        <f>SQRT(C54/3.14)</f>
        <v>0.16740811720763832</v>
      </c>
      <c r="E54">
        <f>D54*1000</f>
        <v>167.40811720763833</v>
      </c>
      <c r="F54">
        <f>2*E54</f>
        <v>334.81623441527665</v>
      </c>
    </row>
    <row r="55" spans="1:6" x14ac:dyDescent="0.25">
      <c r="A55">
        <v>53</v>
      </c>
      <c r="B55" t="s">
        <v>27</v>
      </c>
      <c r="C55">
        <v>0.126</v>
      </c>
      <c r="D55">
        <f>SQRT(C55/3.14)</f>
        <v>0.20031821818055354</v>
      </c>
      <c r="E55">
        <f>D55*1000</f>
        <v>200.31821818055354</v>
      </c>
      <c r="F55">
        <f>2*E55</f>
        <v>400.63643636110709</v>
      </c>
    </row>
    <row r="56" spans="1:6" x14ac:dyDescent="0.25">
      <c r="A56">
        <v>54</v>
      </c>
      <c r="B56" t="s">
        <v>27</v>
      </c>
      <c r="C56">
        <v>2.1000000000000001E-2</v>
      </c>
      <c r="D56">
        <f>SQRT(C56/3.14)</f>
        <v>8.1779570120978098E-2</v>
      </c>
      <c r="E56">
        <f>D56*1000</f>
        <v>81.779570120978093</v>
      </c>
      <c r="F56">
        <f>2*E56</f>
        <v>163.55914024195619</v>
      </c>
    </row>
    <row r="57" spans="1:6" x14ac:dyDescent="0.25">
      <c r="A57">
        <v>55</v>
      </c>
      <c r="B57" t="s">
        <v>27</v>
      </c>
      <c r="C57">
        <v>0.123</v>
      </c>
      <c r="D57">
        <f>SQRT(C57/3.14)</f>
        <v>0.19791911105876814</v>
      </c>
      <c r="E57">
        <f>D57*1000</f>
        <v>197.91911105876812</v>
      </c>
      <c r="F57">
        <f>2*E57</f>
        <v>395.83822211753625</v>
      </c>
    </row>
    <row r="58" spans="1:6" x14ac:dyDescent="0.25">
      <c r="A58">
        <v>56</v>
      </c>
      <c r="B58" t="s">
        <v>27</v>
      </c>
      <c r="C58">
        <v>0.03</v>
      </c>
      <c r="D58">
        <f>SQRT(C58/3.14)</f>
        <v>9.7745281867661182E-2</v>
      </c>
      <c r="E58">
        <f>D58*1000</f>
        <v>97.745281867661177</v>
      </c>
      <c r="F58">
        <f>2*E58</f>
        <v>195.49056373532235</v>
      </c>
    </row>
    <row r="59" spans="1:6" x14ac:dyDescent="0.25">
      <c r="A59">
        <v>57</v>
      </c>
      <c r="B59" t="s">
        <v>27</v>
      </c>
      <c r="C59">
        <v>4.4999999999999998E-2</v>
      </c>
      <c r="D59">
        <f>SQRT(C59/3.14)</f>
        <v>0.11971303267014331</v>
      </c>
      <c r="E59">
        <f>D59*1000</f>
        <v>119.71303267014331</v>
      </c>
      <c r="F59">
        <f>2*E59</f>
        <v>239.42606534028661</v>
      </c>
    </row>
    <row r="60" spans="1:6" x14ac:dyDescent="0.25">
      <c r="A60">
        <v>58</v>
      </c>
      <c r="B60" t="s">
        <v>27</v>
      </c>
      <c r="C60">
        <v>0.16300000000000001</v>
      </c>
      <c r="D60">
        <f>SQRT(C60/3.14)</f>
        <v>0.22783947863677556</v>
      </c>
      <c r="E60">
        <f>D60*1000</f>
        <v>227.83947863677557</v>
      </c>
      <c r="F60">
        <f>2*E60</f>
        <v>455.67895727355113</v>
      </c>
    </row>
    <row r="61" spans="1:6" x14ac:dyDescent="0.25">
      <c r="A61">
        <v>59</v>
      </c>
      <c r="B61" t="s">
        <v>27</v>
      </c>
      <c r="C61">
        <v>0.05</v>
      </c>
      <c r="D61">
        <f>SQRT(C61/3.14)</f>
        <v>0.12618861628126718</v>
      </c>
      <c r="E61">
        <f>D61*1000</f>
        <v>126.18861628126717</v>
      </c>
      <c r="F61">
        <f>2*E61</f>
        <v>252.37723256253435</v>
      </c>
    </row>
    <row r="62" spans="1:6" x14ac:dyDescent="0.25">
      <c r="A62">
        <v>60</v>
      </c>
      <c r="B62" t="s">
        <v>27</v>
      </c>
      <c r="C62">
        <v>0.13400000000000001</v>
      </c>
      <c r="D62">
        <f>SQRT(C62/3.14)</f>
        <v>0.20657966801132388</v>
      </c>
      <c r="E62">
        <f>D62*1000</f>
        <v>206.57966801132389</v>
      </c>
      <c r="F62">
        <f>2*E62</f>
        <v>413.15933602264778</v>
      </c>
    </row>
    <row r="63" spans="1:6" x14ac:dyDescent="0.25">
      <c r="A63">
        <v>61</v>
      </c>
      <c r="B63" t="s">
        <v>27</v>
      </c>
      <c r="C63">
        <v>0.30399999999999999</v>
      </c>
      <c r="D63">
        <f>SQRT(C63/3.14)</f>
        <v>0.31115154928780897</v>
      </c>
      <c r="E63">
        <f>D63*1000</f>
        <v>311.15154928780896</v>
      </c>
      <c r="F63">
        <f>2*E63</f>
        <v>622.30309857561792</v>
      </c>
    </row>
    <row r="64" spans="1:6" x14ac:dyDescent="0.25">
      <c r="A64">
        <v>62</v>
      </c>
      <c r="B64" t="s">
        <v>27</v>
      </c>
      <c r="C64">
        <v>7.1999999999999995E-2</v>
      </c>
      <c r="D64">
        <f>SQRT(C64/3.14)</f>
        <v>0.15142633953752063</v>
      </c>
      <c r="E64">
        <f>D64*1000</f>
        <v>151.42633953752062</v>
      </c>
      <c r="F64">
        <f>2*E64</f>
        <v>302.85267907504124</v>
      </c>
    </row>
    <row r="65" spans="1:6" x14ac:dyDescent="0.25">
      <c r="A65">
        <v>63</v>
      </c>
      <c r="B65" t="s">
        <v>27</v>
      </c>
      <c r="C65">
        <v>3.7999999999999999E-2</v>
      </c>
      <c r="D65">
        <f>SQRT(C65/3.14)</f>
        <v>0.11000868523905499</v>
      </c>
      <c r="E65">
        <f>D65*1000</f>
        <v>110.008685239055</v>
      </c>
      <c r="F65">
        <f>2*E65</f>
        <v>220.01737047811</v>
      </c>
    </row>
    <row r="66" spans="1:6" x14ac:dyDescent="0.25">
      <c r="A66">
        <v>64</v>
      </c>
      <c r="B66" t="s">
        <v>27</v>
      </c>
      <c r="C66">
        <v>0.26600000000000001</v>
      </c>
      <c r="D66">
        <f>SQRT(C66/3.14)</f>
        <v>0.29105562319972161</v>
      </c>
      <c r="E66">
        <f>D66*1000</f>
        <v>291.05562319972159</v>
      </c>
      <c r="F66">
        <f>2*E66</f>
        <v>582.11124639944319</v>
      </c>
    </row>
    <row r="67" spans="1:6" x14ac:dyDescent="0.25">
      <c r="A67">
        <v>65</v>
      </c>
      <c r="B67" t="s">
        <v>27</v>
      </c>
      <c r="C67">
        <v>0.19</v>
      </c>
      <c r="D67">
        <f t="shared" ref="D67:D130" si="0">SQRT(C67/3.14)</f>
        <v>0.24598689830990469</v>
      </c>
      <c r="E67">
        <f t="shared" ref="E67:E130" si="1">D67*1000</f>
        <v>245.98689830990469</v>
      </c>
      <c r="F67">
        <f t="shared" ref="F67:F130" si="2">2*E67</f>
        <v>491.97379661980938</v>
      </c>
    </row>
    <row r="68" spans="1:6" x14ac:dyDescent="0.25">
      <c r="A68">
        <v>66</v>
      </c>
      <c r="B68" t="s">
        <v>27</v>
      </c>
      <c r="C68">
        <v>7.6999999999999999E-2</v>
      </c>
      <c r="D68">
        <f t="shared" si="0"/>
        <v>0.15659595458896941</v>
      </c>
      <c r="E68">
        <f t="shared" si="1"/>
        <v>156.59595458896942</v>
      </c>
      <c r="F68">
        <f t="shared" si="2"/>
        <v>313.19190917793884</v>
      </c>
    </row>
    <row r="69" spans="1:6" x14ac:dyDescent="0.25">
      <c r="A69">
        <v>67</v>
      </c>
      <c r="B69" t="s">
        <v>27</v>
      </c>
      <c r="C69">
        <v>5.3999999999999999E-2</v>
      </c>
      <c r="D69">
        <f t="shared" si="0"/>
        <v>0.13113905684158081</v>
      </c>
      <c r="E69">
        <f t="shared" si="1"/>
        <v>131.13905684158081</v>
      </c>
      <c r="F69">
        <f t="shared" si="2"/>
        <v>262.27811368316162</v>
      </c>
    </row>
    <row r="70" spans="1:6" x14ac:dyDescent="0.25">
      <c r="A70">
        <v>68</v>
      </c>
      <c r="B70" t="s">
        <v>27</v>
      </c>
      <c r="C70">
        <v>0.19</v>
      </c>
      <c r="D70">
        <f t="shared" si="0"/>
        <v>0.24598689830990469</v>
      </c>
      <c r="E70">
        <f t="shared" si="1"/>
        <v>245.98689830990469</v>
      </c>
      <c r="F70">
        <f t="shared" si="2"/>
        <v>491.97379661980938</v>
      </c>
    </row>
    <row r="71" spans="1:6" x14ac:dyDescent="0.25">
      <c r="A71">
        <v>69</v>
      </c>
      <c r="B71" t="s">
        <v>27</v>
      </c>
      <c r="C71">
        <v>0.115</v>
      </c>
      <c r="D71">
        <f t="shared" si="0"/>
        <v>0.19137451194361293</v>
      </c>
      <c r="E71">
        <f t="shared" si="1"/>
        <v>191.37451194361293</v>
      </c>
      <c r="F71">
        <f t="shared" si="2"/>
        <v>382.74902388722586</v>
      </c>
    </row>
    <row r="72" spans="1:6" x14ac:dyDescent="0.25">
      <c r="A72">
        <v>70</v>
      </c>
      <c r="B72" t="s">
        <v>27</v>
      </c>
      <c r="C72">
        <v>7.4999999999999997E-2</v>
      </c>
      <c r="D72">
        <f t="shared" si="0"/>
        <v>0.15454886061848316</v>
      </c>
      <c r="E72">
        <f t="shared" si="1"/>
        <v>154.54886061848316</v>
      </c>
      <c r="F72">
        <f t="shared" si="2"/>
        <v>309.09772123696632</v>
      </c>
    </row>
    <row r="73" spans="1:6" x14ac:dyDescent="0.25">
      <c r="A73">
        <v>71</v>
      </c>
      <c r="B73" t="s">
        <v>27</v>
      </c>
      <c r="C73">
        <v>3.2000000000000001E-2</v>
      </c>
      <c r="D73">
        <f t="shared" si="0"/>
        <v>0.10095089302501375</v>
      </c>
      <c r="E73">
        <f t="shared" si="1"/>
        <v>100.95089302501376</v>
      </c>
      <c r="F73">
        <f t="shared" si="2"/>
        <v>201.90178605002751</v>
      </c>
    </row>
    <row r="74" spans="1:6" x14ac:dyDescent="0.25">
      <c r="A74">
        <v>72</v>
      </c>
      <c r="B74" t="s">
        <v>27</v>
      </c>
      <c r="C74">
        <v>8.5999999999999993E-2</v>
      </c>
      <c r="D74">
        <f t="shared" si="0"/>
        <v>0.16549481874622882</v>
      </c>
      <c r="E74">
        <f t="shared" si="1"/>
        <v>165.49481874622882</v>
      </c>
      <c r="F74">
        <f t="shared" si="2"/>
        <v>330.98963749245763</v>
      </c>
    </row>
    <row r="75" spans="1:6" x14ac:dyDescent="0.25">
      <c r="A75">
        <v>73</v>
      </c>
      <c r="B75" t="s">
        <v>27</v>
      </c>
      <c r="C75">
        <v>0.10100000000000001</v>
      </c>
      <c r="D75">
        <f t="shared" si="0"/>
        <v>0.1793477211885933</v>
      </c>
      <c r="E75">
        <f t="shared" si="1"/>
        <v>179.34772118859328</v>
      </c>
      <c r="F75">
        <f t="shared" si="2"/>
        <v>358.69544237718657</v>
      </c>
    </row>
    <row r="76" spans="1:6" x14ac:dyDescent="0.25">
      <c r="A76">
        <v>74</v>
      </c>
      <c r="B76" t="s">
        <v>27</v>
      </c>
      <c r="C76">
        <v>6.9000000000000006E-2</v>
      </c>
      <c r="D76">
        <f t="shared" si="0"/>
        <v>0.14823805952923708</v>
      </c>
      <c r="E76">
        <f t="shared" si="1"/>
        <v>148.23805952923706</v>
      </c>
      <c r="F76">
        <f t="shared" si="2"/>
        <v>296.47611905847413</v>
      </c>
    </row>
    <row r="77" spans="1:6" x14ac:dyDescent="0.25">
      <c r="A77">
        <v>75</v>
      </c>
      <c r="B77" t="s">
        <v>27</v>
      </c>
      <c r="C77">
        <v>0.107</v>
      </c>
      <c r="D77">
        <f t="shared" si="0"/>
        <v>0.18459803119486162</v>
      </c>
      <c r="E77">
        <f t="shared" si="1"/>
        <v>184.59803119486162</v>
      </c>
      <c r="F77">
        <f t="shared" si="2"/>
        <v>369.19606238972324</v>
      </c>
    </row>
    <row r="78" spans="1:6" x14ac:dyDescent="0.25">
      <c r="A78">
        <v>76</v>
      </c>
      <c r="B78" t="s">
        <v>27</v>
      </c>
      <c r="C78">
        <v>3.4000000000000002E-2</v>
      </c>
      <c r="D78">
        <f t="shared" si="0"/>
        <v>0.10405779873564022</v>
      </c>
      <c r="E78">
        <f t="shared" si="1"/>
        <v>104.05779873564022</v>
      </c>
      <c r="F78">
        <f t="shared" si="2"/>
        <v>208.11559747128044</v>
      </c>
    </row>
    <row r="79" spans="1:6" x14ac:dyDescent="0.25">
      <c r="A79">
        <v>77</v>
      </c>
      <c r="B79" t="s">
        <v>27</v>
      </c>
      <c r="C79">
        <v>2.1000000000000001E-2</v>
      </c>
      <c r="D79">
        <f t="shared" si="0"/>
        <v>8.1779570120978098E-2</v>
      </c>
      <c r="E79">
        <f t="shared" si="1"/>
        <v>81.779570120978093</v>
      </c>
      <c r="F79">
        <f t="shared" si="2"/>
        <v>163.55914024195619</v>
      </c>
    </row>
    <row r="80" spans="1:6" x14ac:dyDescent="0.25">
      <c r="A80">
        <v>78</v>
      </c>
      <c r="B80" t="s">
        <v>27</v>
      </c>
      <c r="C80">
        <v>3.5000000000000003E-2</v>
      </c>
      <c r="D80">
        <f t="shared" si="0"/>
        <v>0.1055769710461833</v>
      </c>
      <c r="E80">
        <f t="shared" si="1"/>
        <v>105.5769710461833</v>
      </c>
      <c r="F80">
        <f t="shared" si="2"/>
        <v>211.15394209236661</v>
      </c>
    </row>
    <row r="81" spans="1:6" x14ac:dyDescent="0.25">
      <c r="A81">
        <v>79</v>
      </c>
      <c r="B81" t="s">
        <v>27</v>
      </c>
      <c r="C81">
        <v>0.11</v>
      </c>
      <c r="D81">
        <f t="shared" si="0"/>
        <v>0.18716796503076577</v>
      </c>
      <c r="E81">
        <f t="shared" si="1"/>
        <v>187.16796503076577</v>
      </c>
      <c r="F81">
        <f t="shared" si="2"/>
        <v>374.33593006153154</v>
      </c>
    </row>
    <row r="82" spans="1:6" x14ac:dyDescent="0.25">
      <c r="A82">
        <v>80</v>
      </c>
      <c r="B82" t="s">
        <v>27</v>
      </c>
      <c r="C82">
        <v>0.109</v>
      </c>
      <c r="D82">
        <f t="shared" si="0"/>
        <v>0.18631525916085978</v>
      </c>
      <c r="E82">
        <f t="shared" si="1"/>
        <v>186.31525916085977</v>
      </c>
      <c r="F82">
        <f t="shared" si="2"/>
        <v>372.63051832171953</v>
      </c>
    </row>
    <row r="83" spans="1:6" x14ac:dyDescent="0.25">
      <c r="A83">
        <v>81</v>
      </c>
      <c r="B83" t="s">
        <v>27</v>
      </c>
      <c r="C83">
        <v>7.6999999999999999E-2</v>
      </c>
      <c r="D83">
        <f t="shared" si="0"/>
        <v>0.15659595458896941</v>
      </c>
      <c r="E83">
        <f t="shared" si="1"/>
        <v>156.59595458896942</v>
      </c>
      <c r="F83">
        <f t="shared" si="2"/>
        <v>313.19190917793884</v>
      </c>
    </row>
    <row r="84" spans="1:6" x14ac:dyDescent="0.25">
      <c r="A84">
        <v>82</v>
      </c>
      <c r="B84" t="s">
        <v>27</v>
      </c>
      <c r="C84">
        <v>4.5999999999999999E-2</v>
      </c>
      <c r="D84">
        <f t="shared" si="0"/>
        <v>0.12103586876898277</v>
      </c>
      <c r="E84">
        <f t="shared" si="1"/>
        <v>121.03586876898277</v>
      </c>
      <c r="F84">
        <f t="shared" si="2"/>
        <v>242.07173753796553</v>
      </c>
    </row>
    <row r="85" spans="1:6" x14ac:dyDescent="0.25">
      <c r="A85">
        <v>83</v>
      </c>
      <c r="B85" t="s">
        <v>27</v>
      </c>
      <c r="C85">
        <v>0.17799999999999999</v>
      </c>
      <c r="D85">
        <f t="shared" si="0"/>
        <v>0.23809220501556108</v>
      </c>
      <c r="E85">
        <f t="shared" si="1"/>
        <v>238.09220501556109</v>
      </c>
      <c r="F85">
        <f t="shared" si="2"/>
        <v>476.18441003112218</v>
      </c>
    </row>
    <row r="86" spans="1:6" x14ac:dyDescent="0.25">
      <c r="A86">
        <v>84</v>
      </c>
      <c r="B86" t="s">
        <v>27</v>
      </c>
      <c r="C86">
        <v>3.7999999999999999E-2</v>
      </c>
      <c r="D86">
        <f t="shared" si="0"/>
        <v>0.11000868523905499</v>
      </c>
      <c r="E86">
        <f t="shared" si="1"/>
        <v>110.008685239055</v>
      </c>
      <c r="F86">
        <f t="shared" si="2"/>
        <v>220.01737047811</v>
      </c>
    </row>
    <row r="87" spans="1:6" x14ac:dyDescent="0.25">
      <c r="A87">
        <v>85</v>
      </c>
      <c r="B87" t="s">
        <v>27</v>
      </c>
      <c r="C87">
        <v>8.7999999999999995E-2</v>
      </c>
      <c r="D87">
        <f t="shared" si="0"/>
        <v>0.16740811720763832</v>
      </c>
      <c r="E87">
        <f t="shared" si="1"/>
        <v>167.40811720763833</v>
      </c>
      <c r="F87">
        <f t="shared" si="2"/>
        <v>334.81623441527665</v>
      </c>
    </row>
    <row r="88" spans="1:6" x14ac:dyDescent="0.25">
      <c r="A88">
        <v>86</v>
      </c>
      <c r="B88" t="s">
        <v>27</v>
      </c>
      <c r="C88">
        <v>0.13900000000000001</v>
      </c>
      <c r="D88">
        <f t="shared" si="0"/>
        <v>0.21039846939454404</v>
      </c>
      <c r="E88">
        <f t="shared" si="1"/>
        <v>210.39846939454404</v>
      </c>
      <c r="F88">
        <f t="shared" si="2"/>
        <v>420.79693878908807</v>
      </c>
    </row>
    <row r="89" spans="1:6" x14ac:dyDescent="0.25">
      <c r="A89">
        <v>87</v>
      </c>
      <c r="B89" t="s">
        <v>27</v>
      </c>
      <c r="C89">
        <v>9.9000000000000005E-2</v>
      </c>
      <c r="D89">
        <f t="shared" si="0"/>
        <v>0.1775631223547901</v>
      </c>
      <c r="E89">
        <f t="shared" si="1"/>
        <v>177.5631223547901</v>
      </c>
      <c r="F89">
        <f t="shared" si="2"/>
        <v>355.12624470958019</v>
      </c>
    </row>
    <row r="90" spans="1:6" x14ac:dyDescent="0.25">
      <c r="A90">
        <v>88</v>
      </c>
      <c r="B90" t="s">
        <v>27</v>
      </c>
      <c r="C90">
        <v>2.9000000000000001E-2</v>
      </c>
      <c r="D90">
        <f t="shared" si="0"/>
        <v>9.610238701410552E-2</v>
      </c>
      <c r="E90">
        <f t="shared" si="1"/>
        <v>96.102387014105517</v>
      </c>
      <c r="F90">
        <f t="shared" si="2"/>
        <v>192.20477402821103</v>
      </c>
    </row>
    <row r="91" spans="1:6" x14ac:dyDescent="0.25">
      <c r="A91">
        <v>89</v>
      </c>
      <c r="B91" t="s">
        <v>27</v>
      </c>
      <c r="C91">
        <v>2.1999999999999999E-2</v>
      </c>
      <c r="D91">
        <f t="shared" si="0"/>
        <v>8.3704058603819159E-2</v>
      </c>
      <c r="E91">
        <f t="shared" si="1"/>
        <v>83.704058603819163</v>
      </c>
      <c r="F91">
        <f t="shared" si="2"/>
        <v>167.40811720763833</v>
      </c>
    </row>
    <row r="92" spans="1:6" x14ac:dyDescent="0.25">
      <c r="A92">
        <v>90</v>
      </c>
      <c r="B92" t="s">
        <v>27</v>
      </c>
      <c r="C92">
        <v>0.158</v>
      </c>
      <c r="D92">
        <f t="shared" si="0"/>
        <v>0.22431779095198762</v>
      </c>
      <c r="E92">
        <f t="shared" si="1"/>
        <v>224.3177909519876</v>
      </c>
      <c r="F92">
        <f t="shared" si="2"/>
        <v>448.63558190397521</v>
      </c>
    </row>
    <row r="93" spans="1:6" x14ac:dyDescent="0.25">
      <c r="A93">
        <v>91</v>
      </c>
      <c r="B93" t="s">
        <v>27</v>
      </c>
      <c r="C93">
        <v>0.13800000000000001</v>
      </c>
      <c r="D93">
        <f t="shared" si="0"/>
        <v>0.20964027424611728</v>
      </c>
      <c r="E93">
        <f t="shared" si="1"/>
        <v>209.64027424611729</v>
      </c>
      <c r="F93">
        <f t="shared" si="2"/>
        <v>419.28054849223457</v>
      </c>
    </row>
    <row r="94" spans="1:6" x14ac:dyDescent="0.25">
      <c r="A94">
        <v>92</v>
      </c>
      <c r="B94" t="s">
        <v>27</v>
      </c>
      <c r="C94">
        <v>0.157</v>
      </c>
      <c r="D94">
        <f t="shared" si="0"/>
        <v>0.22360679774997896</v>
      </c>
      <c r="E94">
        <f t="shared" si="1"/>
        <v>223.60679774997897</v>
      </c>
      <c r="F94">
        <f t="shared" si="2"/>
        <v>447.21359549995793</v>
      </c>
    </row>
    <row r="95" spans="1:6" x14ac:dyDescent="0.25">
      <c r="A95">
        <v>93</v>
      </c>
      <c r="B95" t="s">
        <v>27</v>
      </c>
      <c r="C95">
        <v>3.7999999999999999E-2</v>
      </c>
      <c r="D95">
        <f t="shared" si="0"/>
        <v>0.11000868523905499</v>
      </c>
      <c r="E95">
        <f t="shared" si="1"/>
        <v>110.008685239055</v>
      </c>
      <c r="F95">
        <f t="shared" si="2"/>
        <v>220.01737047811</v>
      </c>
    </row>
    <row r="96" spans="1:6" x14ac:dyDescent="0.25">
      <c r="A96">
        <v>94</v>
      </c>
      <c r="B96" t="s">
        <v>27</v>
      </c>
      <c r="C96">
        <v>0.115</v>
      </c>
      <c r="D96">
        <f t="shared" si="0"/>
        <v>0.19137451194361293</v>
      </c>
      <c r="E96">
        <f t="shared" si="1"/>
        <v>191.37451194361293</v>
      </c>
      <c r="F96">
        <f t="shared" si="2"/>
        <v>382.74902388722586</v>
      </c>
    </row>
    <row r="97" spans="1:6" x14ac:dyDescent="0.25">
      <c r="A97">
        <v>95</v>
      </c>
      <c r="B97" t="s">
        <v>27</v>
      </c>
      <c r="C97">
        <v>6.9000000000000006E-2</v>
      </c>
      <c r="D97">
        <f t="shared" si="0"/>
        <v>0.14823805952923708</v>
      </c>
      <c r="E97">
        <f t="shared" si="1"/>
        <v>148.23805952923706</v>
      </c>
      <c r="F97">
        <f t="shared" si="2"/>
        <v>296.47611905847413</v>
      </c>
    </row>
    <row r="98" spans="1:6" x14ac:dyDescent="0.25">
      <c r="A98">
        <v>96</v>
      </c>
      <c r="B98" t="s">
        <v>27</v>
      </c>
      <c r="C98">
        <v>6.0999999999999999E-2</v>
      </c>
      <c r="D98">
        <f t="shared" si="0"/>
        <v>0.13937988230859102</v>
      </c>
      <c r="E98">
        <f t="shared" si="1"/>
        <v>139.37988230859102</v>
      </c>
      <c r="F98">
        <f t="shared" si="2"/>
        <v>278.75976461718204</v>
      </c>
    </row>
    <row r="99" spans="1:6" x14ac:dyDescent="0.25">
      <c r="A99">
        <v>97</v>
      </c>
      <c r="B99" t="s">
        <v>27</v>
      </c>
      <c r="C99">
        <v>4.4999999999999998E-2</v>
      </c>
      <c r="D99">
        <f t="shared" si="0"/>
        <v>0.11971303267014331</v>
      </c>
      <c r="E99">
        <f t="shared" si="1"/>
        <v>119.71303267014331</v>
      </c>
      <c r="F99">
        <f t="shared" si="2"/>
        <v>239.42606534028661</v>
      </c>
    </row>
    <row r="100" spans="1:6" x14ac:dyDescent="0.25">
      <c r="A100">
        <v>98</v>
      </c>
      <c r="B100" t="s">
        <v>27</v>
      </c>
      <c r="C100">
        <v>5.8000000000000003E-2</v>
      </c>
      <c r="D100">
        <f t="shared" si="0"/>
        <v>0.13590929909177604</v>
      </c>
      <c r="E100">
        <f t="shared" si="1"/>
        <v>135.90929909177603</v>
      </c>
      <c r="F100">
        <f t="shared" si="2"/>
        <v>271.81859818355207</v>
      </c>
    </row>
    <row r="101" spans="1:6" x14ac:dyDescent="0.25">
      <c r="A101">
        <v>99</v>
      </c>
      <c r="B101" t="s">
        <v>27</v>
      </c>
      <c r="C101">
        <v>0.18099999999999999</v>
      </c>
      <c r="D101">
        <f t="shared" si="0"/>
        <v>0.2400902165893288</v>
      </c>
      <c r="E101">
        <f t="shared" si="1"/>
        <v>240.0902165893288</v>
      </c>
      <c r="F101">
        <f t="shared" si="2"/>
        <v>480.18043317865761</v>
      </c>
    </row>
    <row r="102" spans="1:6" x14ac:dyDescent="0.25">
      <c r="A102">
        <v>100</v>
      </c>
      <c r="B102" t="s">
        <v>27</v>
      </c>
      <c r="C102">
        <v>0.15</v>
      </c>
      <c r="D102">
        <f t="shared" si="0"/>
        <v>0.21856509473596802</v>
      </c>
      <c r="E102">
        <f t="shared" si="1"/>
        <v>218.56509473596802</v>
      </c>
      <c r="F102">
        <f t="shared" si="2"/>
        <v>437.13018947193603</v>
      </c>
    </row>
    <row r="103" spans="1:6" x14ac:dyDescent="0.25">
      <c r="A103">
        <v>101</v>
      </c>
      <c r="B103" t="s">
        <v>27</v>
      </c>
      <c r="C103">
        <v>8.3000000000000004E-2</v>
      </c>
      <c r="D103">
        <f t="shared" si="0"/>
        <v>0.16258265903566801</v>
      </c>
      <c r="E103">
        <f t="shared" si="1"/>
        <v>162.582659035668</v>
      </c>
      <c r="F103">
        <f t="shared" si="2"/>
        <v>325.165318071336</v>
      </c>
    </row>
    <row r="104" spans="1:6" x14ac:dyDescent="0.25">
      <c r="A104">
        <v>102</v>
      </c>
      <c r="B104" t="s">
        <v>27</v>
      </c>
      <c r="C104">
        <v>5.8000000000000003E-2</v>
      </c>
      <c r="D104">
        <f t="shared" si="0"/>
        <v>0.13590929909177604</v>
      </c>
      <c r="E104">
        <f t="shared" si="1"/>
        <v>135.90929909177603</v>
      </c>
      <c r="F104">
        <f t="shared" si="2"/>
        <v>271.81859818355207</v>
      </c>
    </row>
    <row r="105" spans="1:6" x14ac:dyDescent="0.25">
      <c r="A105">
        <v>103</v>
      </c>
      <c r="B105" t="s">
        <v>27</v>
      </c>
      <c r="C105">
        <v>0.17299999999999999</v>
      </c>
      <c r="D105">
        <f t="shared" si="0"/>
        <v>0.23472439455939359</v>
      </c>
      <c r="E105">
        <f t="shared" si="1"/>
        <v>234.7243945593936</v>
      </c>
      <c r="F105">
        <f t="shared" si="2"/>
        <v>469.4487891187872</v>
      </c>
    </row>
    <row r="106" spans="1:6" x14ac:dyDescent="0.25">
      <c r="A106">
        <v>104</v>
      </c>
      <c r="B106" t="s">
        <v>27</v>
      </c>
      <c r="C106">
        <v>2.4E-2</v>
      </c>
      <c r="D106">
        <f t="shared" si="0"/>
        <v>8.7426037894387201E-2</v>
      </c>
      <c r="E106">
        <f t="shared" si="1"/>
        <v>87.426037894387207</v>
      </c>
      <c r="F106">
        <f t="shared" si="2"/>
        <v>174.85207578877441</v>
      </c>
    </row>
    <row r="107" spans="1:6" x14ac:dyDescent="0.25">
      <c r="A107">
        <v>105</v>
      </c>
      <c r="B107" t="s">
        <v>27</v>
      </c>
      <c r="C107">
        <v>0.122</v>
      </c>
      <c r="D107">
        <f t="shared" si="0"/>
        <v>0.19711291988277524</v>
      </c>
      <c r="E107">
        <f t="shared" si="1"/>
        <v>197.11291988277523</v>
      </c>
      <c r="F107">
        <f t="shared" si="2"/>
        <v>394.22583976555046</v>
      </c>
    </row>
    <row r="108" spans="1:6" x14ac:dyDescent="0.25">
      <c r="A108">
        <v>106</v>
      </c>
      <c r="B108" t="s">
        <v>27</v>
      </c>
      <c r="C108">
        <v>0.04</v>
      </c>
      <c r="D108">
        <f t="shared" si="0"/>
        <v>0.11286652959662007</v>
      </c>
      <c r="E108">
        <f t="shared" si="1"/>
        <v>112.86652959662007</v>
      </c>
      <c r="F108">
        <f t="shared" si="2"/>
        <v>225.73305919324014</v>
      </c>
    </row>
    <row r="109" spans="1:6" x14ac:dyDescent="0.25">
      <c r="A109">
        <v>107</v>
      </c>
      <c r="B109" t="s">
        <v>27</v>
      </c>
      <c r="C109">
        <v>0.104</v>
      </c>
      <c r="D109">
        <f t="shared" si="0"/>
        <v>0.18199181055278355</v>
      </c>
      <c r="E109">
        <f t="shared" si="1"/>
        <v>181.99181055278353</v>
      </c>
      <c r="F109">
        <f t="shared" si="2"/>
        <v>363.98362110556707</v>
      </c>
    </row>
    <row r="110" spans="1:6" x14ac:dyDescent="0.25">
      <c r="A110">
        <v>108</v>
      </c>
      <c r="B110" t="s">
        <v>27</v>
      </c>
      <c r="C110">
        <v>0.25800000000000001</v>
      </c>
      <c r="D110">
        <f t="shared" si="0"/>
        <v>0.28664543445787061</v>
      </c>
      <c r="E110">
        <f t="shared" si="1"/>
        <v>286.64543445787058</v>
      </c>
      <c r="F110">
        <f t="shared" si="2"/>
        <v>573.29086891574116</v>
      </c>
    </row>
    <row r="111" spans="1:6" x14ac:dyDescent="0.25">
      <c r="A111">
        <v>109</v>
      </c>
      <c r="B111" t="s">
        <v>27</v>
      </c>
      <c r="C111">
        <v>0.28299999999999997</v>
      </c>
      <c r="D111">
        <f t="shared" si="0"/>
        <v>0.30021223914929224</v>
      </c>
      <c r="E111">
        <f t="shared" si="1"/>
        <v>300.21223914929226</v>
      </c>
      <c r="F111">
        <f t="shared" si="2"/>
        <v>600.42447829858452</v>
      </c>
    </row>
    <row r="112" spans="1:6" x14ac:dyDescent="0.25">
      <c r="A112">
        <v>110</v>
      </c>
      <c r="B112" t="s">
        <v>27</v>
      </c>
      <c r="C112">
        <v>0.126</v>
      </c>
      <c r="D112">
        <f t="shared" si="0"/>
        <v>0.20031821818055354</v>
      </c>
      <c r="E112">
        <f t="shared" si="1"/>
        <v>200.31821818055354</v>
      </c>
      <c r="F112">
        <f t="shared" si="2"/>
        <v>400.63643636110709</v>
      </c>
    </row>
    <row r="113" spans="1:6" x14ac:dyDescent="0.25">
      <c r="A113">
        <v>111</v>
      </c>
      <c r="B113" t="s">
        <v>27</v>
      </c>
      <c r="C113">
        <v>7.6999999999999999E-2</v>
      </c>
      <c r="D113">
        <f t="shared" si="0"/>
        <v>0.15659595458896941</v>
      </c>
      <c r="E113">
        <f t="shared" si="1"/>
        <v>156.59595458896942</v>
      </c>
      <c r="F113">
        <f t="shared" si="2"/>
        <v>313.19190917793884</v>
      </c>
    </row>
    <row r="114" spans="1:6" x14ac:dyDescent="0.25">
      <c r="A114">
        <v>112</v>
      </c>
      <c r="B114" t="s">
        <v>27</v>
      </c>
      <c r="C114">
        <v>0.106</v>
      </c>
      <c r="D114">
        <f t="shared" si="0"/>
        <v>0.18373339866077559</v>
      </c>
      <c r="E114">
        <f t="shared" si="1"/>
        <v>183.73339866077561</v>
      </c>
      <c r="F114">
        <f t="shared" si="2"/>
        <v>367.46679732155121</v>
      </c>
    </row>
    <row r="115" spans="1:6" x14ac:dyDescent="0.25">
      <c r="A115">
        <v>113</v>
      </c>
      <c r="B115" t="s">
        <v>27</v>
      </c>
      <c r="C115">
        <v>4.4999999999999998E-2</v>
      </c>
      <c r="D115">
        <f t="shared" si="0"/>
        <v>0.11971303267014331</v>
      </c>
      <c r="E115">
        <f t="shared" si="1"/>
        <v>119.71303267014331</v>
      </c>
      <c r="F115">
        <f t="shared" si="2"/>
        <v>239.42606534028661</v>
      </c>
    </row>
    <row r="116" spans="1:6" x14ac:dyDescent="0.25">
      <c r="A116">
        <v>114</v>
      </c>
      <c r="B116" t="s">
        <v>27</v>
      </c>
      <c r="C116">
        <v>9.0999999999999998E-2</v>
      </c>
      <c r="D116">
        <f t="shared" si="0"/>
        <v>0.17023775057179655</v>
      </c>
      <c r="E116">
        <f t="shared" si="1"/>
        <v>170.23775057179654</v>
      </c>
      <c r="F116">
        <f t="shared" si="2"/>
        <v>340.47550114359308</v>
      </c>
    </row>
    <row r="117" spans="1:6" x14ac:dyDescent="0.25">
      <c r="A117">
        <v>115</v>
      </c>
      <c r="B117" t="s">
        <v>27</v>
      </c>
      <c r="C117">
        <v>0.14699999999999999</v>
      </c>
      <c r="D117">
        <f t="shared" si="0"/>
        <v>0.21636840486587644</v>
      </c>
      <c r="E117">
        <f t="shared" si="1"/>
        <v>216.36840486587644</v>
      </c>
      <c r="F117">
        <f t="shared" si="2"/>
        <v>432.73680973175288</v>
      </c>
    </row>
    <row r="118" spans="1:6" x14ac:dyDescent="0.25">
      <c r="A118">
        <v>116</v>
      </c>
      <c r="B118" t="s">
        <v>27</v>
      </c>
      <c r="C118">
        <v>6.4000000000000001E-2</v>
      </c>
      <c r="D118">
        <f t="shared" si="0"/>
        <v>0.14276612204964992</v>
      </c>
      <c r="E118">
        <f t="shared" si="1"/>
        <v>142.76612204964991</v>
      </c>
      <c r="F118">
        <f t="shared" si="2"/>
        <v>285.53224409929982</v>
      </c>
    </row>
    <row r="119" spans="1:6" x14ac:dyDescent="0.25">
      <c r="A119">
        <v>117</v>
      </c>
      <c r="B119" t="s">
        <v>27</v>
      </c>
      <c r="C119">
        <v>6.0999999999999999E-2</v>
      </c>
      <c r="D119">
        <f t="shared" si="0"/>
        <v>0.13937988230859102</v>
      </c>
      <c r="E119">
        <f t="shared" si="1"/>
        <v>139.37988230859102</v>
      </c>
      <c r="F119">
        <f t="shared" si="2"/>
        <v>278.75976461718204</v>
      </c>
    </row>
    <row r="120" spans="1:6" x14ac:dyDescent="0.25">
      <c r="A120">
        <v>118</v>
      </c>
      <c r="B120" t="s">
        <v>27</v>
      </c>
      <c r="C120">
        <v>5.2999999999999999E-2</v>
      </c>
      <c r="D120">
        <f t="shared" si="0"/>
        <v>0.12991913212348574</v>
      </c>
      <c r="E120">
        <f t="shared" si="1"/>
        <v>129.91913212348575</v>
      </c>
      <c r="F120">
        <f t="shared" si="2"/>
        <v>259.83826424697151</v>
      </c>
    </row>
    <row r="121" spans="1:6" x14ac:dyDescent="0.25">
      <c r="A121">
        <v>119</v>
      </c>
      <c r="B121" t="s">
        <v>27</v>
      </c>
      <c r="C121">
        <v>5.8999999999999997E-2</v>
      </c>
      <c r="D121">
        <f t="shared" si="0"/>
        <v>0.13707592391516993</v>
      </c>
      <c r="E121">
        <f t="shared" si="1"/>
        <v>137.07592391516994</v>
      </c>
      <c r="F121">
        <f t="shared" si="2"/>
        <v>274.15184783033988</v>
      </c>
    </row>
    <row r="122" spans="1:6" x14ac:dyDescent="0.25">
      <c r="A122">
        <v>120</v>
      </c>
      <c r="B122" t="s">
        <v>27</v>
      </c>
      <c r="C122">
        <v>0.128</v>
      </c>
      <c r="D122">
        <f t="shared" si="0"/>
        <v>0.20190178605002751</v>
      </c>
      <c r="E122">
        <f t="shared" si="1"/>
        <v>201.90178605002751</v>
      </c>
      <c r="F122">
        <f t="shared" si="2"/>
        <v>403.80357210005502</v>
      </c>
    </row>
    <row r="123" spans="1:6" x14ac:dyDescent="0.25">
      <c r="A123">
        <v>121</v>
      </c>
      <c r="B123" t="s">
        <v>27</v>
      </c>
      <c r="C123">
        <v>0.112</v>
      </c>
      <c r="D123">
        <f t="shared" si="0"/>
        <v>0.18886182729423434</v>
      </c>
      <c r="E123">
        <f t="shared" si="1"/>
        <v>188.86182729423433</v>
      </c>
      <c r="F123">
        <f t="shared" si="2"/>
        <v>377.72365458846866</v>
      </c>
    </row>
    <row r="124" spans="1:6" x14ac:dyDescent="0.25">
      <c r="A124">
        <v>122</v>
      </c>
      <c r="B124" t="s">
        <v>27</v>
      </c>
      <c r="C124">
        <v>8.2000000000000003E-2</v>
      </c>
      <c r="D124">
        <f t="shared" si="0"/>
        <v>0.16160027747973907</v>
      </c>
      <c r="E124">
        <f t="shared" si="1"/>
        <v>161.60027747973908</v>
      </c>
      <c r="F124">
        <f t="shared" si="2"/>
        <v>323.20055495947815</v>
      </c>
    </row>
    <row r="125" spans="1:6" x14ac:dyDescent="0.25">
      <c r="A125">
        <v>123</v>
      </c>
      <c r="B125" t="s">
        <v>27</v>
      </c>
      <c r="C125">
        <v>0.32300000000000001</v>
      </c>
      <c r="D125">
        <f t="shared" si="0"/>
        <v>0.32072767582205403</v>
      </c>
      <c r="E125">
        <f t="shared" si="1"/>
        <v>320.72767582205404</v>
      </c>
      <c r="F125">
        <f t="shared" si="2"/>
        <v>641.45535164410808</v>
      </c>
    </row>
    <row r="126" spans="1:6" x14ac:dyDescent="0.25">
      <c r="A126">
        <v>124</v>
      </c>
      <c r="B126" t="s">
        <v>27</v>
      </c>
      <c r="C126">
        <v>6.6000000000000003E-2</v>
      </c>
      <c r="D126">
        <f t="shared" si="0"/>
        <v>0.1449796823015376</v>
      </c>
      <c r="E126">
        <f t="shared" si="1"/>
        <v>144.97968230153759</v>
      </c>
      <c r="F126">
        <f t="shared" si="2"/>
        <v>289.95936460307519</v>
      </c>
    </row>
    <row r="127" spans="1:6" x14ac:dyDescent="0.25">
      <c r="A127">
        <v>125</v>
      </c>
      <c r="B127" t="s">
        <v>27</v>
      </c>
      <c r="C127">
        <v>2.1999999999999999E-2</v>
      </c>
      <c r="D127">
        <f t="shared" si="0"/>
        <v>8.3704058603819159E-2</v>
      </c>
      <c r="E127">
        <f t="shared" si="1"/>
        <v>83.704058603819163</v>
      </c>
      <c r="F127">
        <f t="shared" si="2"/>
        <v>167.40811720763833</v>
      </c>
    </row>
    <row r="128" spans="1:6" x14ac:dyDescent="0.25">
      <c r="A128">
        <v>126</v>
      </c>
      <c r="B128" t="s">
        <v>27</v>
      </c>
      <c r="C128">
        <v>3.6999999999999998E-2</v>
      </c>
      <c r="D128">
        <f t="shared" si="0"/>
        <v>0.10855155222494914</v>
      </c>
      <c r="E128">
        <f t="shared" si="1"/>
        <v>108.55155222494913</v>
      </c>
      <c r="F128">
        <f t="shared" si="2"/>
        <v>217.10310444989827</v>
      </c>
    </row>
    <row r="129" spans="1:6" x14ac:dyDescent="0.25">
      <c r="A129">
        <v>127</v>
      </c>
      <c r="B129" t="s">
        <v>27</v>
      </c>
      <c r="C129">
        <v>6.0999999999999999E-2</v>
      </c>
      <c r="D129">
        <f t="shared" si="0"/>
        <v>0.13937988230859102</v>
      </c>
      <c r="E129">
        <f t="shared" si="1"/>
        <v>139.37988230859102</v>
      </c>
      <c r="F129">
        <f t="shared" si="2"/>
        <v>278.75976461718204</v>
      </c>
    </row>
    <row r="130" spans="1:6" x14ac:dyDescent="0.25">
      <c r="A130">
        <v>128</v>
      </c>
      <c r="B130" t="s">
        <v>27</v>
      </c>
      <c r="C130">
        <v>0.128</v>
      </c>
      <c r="D130">
        <f t="shared" si="0"/>
        <v>0.20190178605002751</v>
      </c>
      <c r="E130">
        <f t="shared" si="1"/>
        <v>201.90178605002751</v>
      </c>
      <c r="F130">
        <f t="shared" si="2"/>
        <v>403.80357210005502</v>
      </c>
    </row>
    <row r="131" spans="1:6" x14ac:dyDescent="0.25">
      <c r="A131">
        <v>129</v>
      </c>
      <c r="B131" t="s">
        <v>27</v>
      </c>
      <c r="C131">
        <v>0.08</v>
      </c>
      <c r="D131">
        <f t="shared" ref="D131:D194" si="3">SQRT(C131/3.14)</f>
        <v>0.15961737689352443</v>
      </c>
      <c r="E131">
        <f t="shared" ref="E131:E194" si="4">D131*1000</f>
        <v>159.61737689352444</v>
      </c>
      <c r="F131">
        <f t="shared" ref="F131:F194" si="5">2*E131</f>
        <v>319.23475378704887</v>
      </c>
    </row>
    <row r="132" spans="1:6" x14ac:dyDescent="0.25">
      <c r="A132">
        <v>130</v>
      </c>
      <c r="B132" t="s">
        <v>27</v>
      </c>
      <c r="C132">
        <v>2.9000000000000001E-2</v>
      </c>
      <c r="D132">
        <f t="shared" si="3"/>
        <v>9.610238701410552E-2</v>
      </c>
      <c r="E132">
        <f t="shared" si="4"/>
        <v>96.102387014105517</v>
      </c>
      <c r="F132">
        <f t="shared" si="5"/>
        <v>192.20477402821103</v>
      </c>
    </row>
    <row r="133" spans="1:6" x14ac:dyDescent="0.25">
      <c r="A133">
        <v>131</v>
      </c>
      <c r="B133" t="s">
        <v>27</v>
      </c>
      <c r="C133">
        <v>0.17</v>
      </c>
      <c r="D133">
        <f t="shared" si="3"/>
        <v>0.23268031156188318</v>
      </c>
      <c r="E133">
        <f t="shared" si="4"/>
        <v>232.68031156188317</v>
      </c>
      <c r="F133">
        <f t="shared" si="5"/>
        <v>465.36062312376635</v>
      </c>
    </row>
    <row r="134" spans="1:6" x14ac:dyDescent="0.25">
      <c r="A134">
        <v>132</v>
      </c>
      <c r="B134" t="s">
        <v>27</v>
      </c>
      <c r="C134">
        <v>0.13600000000000001</v>
      </c>
      <c r="D134">
        <f t="shared" si="3"/>
        <v>0.20811559747128044</v>
      </c>
      <c r="E134">
        <f t="shared" si="4"/>
        <v>208.11559747128044</v>
      </c>
      <c r="F134">
        <f t="shared" si="5"/>
        <v>416.23119494256088</v>
      </c>
    </row>
    <row r="135" spans="1:6" x14ac:dyDescent="0.25">
      <c r="A135">
        <v>133</v>
      </c>
      <c r="B135" t="s">
        <v>27</v>
      </c>
      <c r="C135">
        <v>6.2E-2</v>
      </c>
      <c r="D135">
        <f t="shared" si="3"/>
        <v>0.14051769614513435</v>
      </c>
      <c r="E135">
        <f t="shared" si="4"/>
        <v>140.51769614513435</v>
      </c>
      <c r="F135">
        <f t="shared" si="5"/>
        <v>281.0353922902687</v>
      </c>
    </row>
    <row r="136" spans="1:6" x14ac:dyDescent="0.25">
      <c r="A136">
        <v>134</v>
      </c>
      <c r="B136" t="s">
        <v>27</v>
      </c>
      <c r="C136">
        <v>6.2E-2</v>
      </c>
      <c r="D136">
        <f t="shared" si="3"/>
        <v>0.14051769614513435</v>
      </c>
      <c r="E136">
        <f t="shared" si="4"/>
        <v>140.51769614513435</v>
      </c>
      <c r="F136">
        <f t="shared" si="5"/>
        <v>281.0353922902687</v>
      </c>
    </row>
    <row r="137" spans="1:6" x14ac:dyDescent="0.25">
      <c r="A137">
        <v>135</v>
      </c>
      <c r="B137" t="s">
        <v>27</v>
      </c>
      <c r="C137">
        <v>3.5000000000000003E-2</v>
      </c>
      <c r="D137">
        <f t="shared" si="3"/>
        <v>0.1055769710461833</v>
      </c>
      <c r="E137">
        <f t="shared" si="4"/>
        <v>105.5769710461833</v>
      </c>
      <c r="F137">
        <f t="shared" si="5"/>
        <v>211.15394209236661</v>
      </c>
    </row>
    <row r="138" spans="1:6" x14ac:dyDescent="0.25">
      <c r="A138">
        <v>136</v>
      </c>
      <c r="B138" t="s">
        <v>27</v>
      </c>
      <c r="C138">
        <v>6.6000000000000003E-2</v>
      </c>
      <c r="D138">
        <f t="shared" si="3"/>
        <v>0.1449796823015376</v>
      </c>
      <c r="E138">
        <f t="shared" si="4"/>
        <v>144.97968230153759</v>
      </c>
      <c r="F138">
        <f t="shared" si="5"/>
        <v>289.95936460307519</v>
      </c>
    </row>
    <row r="139" spans="1:6" x14ac:dyDescent="0.25">
      <c r="A139">
        <v>137</v>
      </c>
      <c r="B139" t="s">
        <v>27</v>
      </c>
      <c r="C139">
        <v>5.8000000000000003E-2</v>
      </c>
      <c r="D139">
        <f t="shared" si="3"/>
        <v>0.13590929909177604</v>
      </c>
      <c r="E139">
        <f t="shared" si="4"/>
        <v>135.90929909177603</v>
      </c>
      <c r="F139">
        <f t="shared" si="5"/>
        <v>271.81859818355207</v>
      </c>
    </row>
    <row r="140" spans="1:6" x14ac:dyDescent="0.25">
      <c r="A140">
        <v>138</v>
      </c>
      <c r="B140" t="s">
        <v>27</v>
      </c>
      <c r="C140">
        <v>0.16</v>
      </c>
      <c r="D140">
        <f t="shared" si="3"/>
        <v>0.22573305919324013</v>
      </c>
      <c r="E140">
        <f t="shared" si="4"/>
        <v>225.73305919324014</v>
      </c>
      <c r="F140">
        <f t="shared" si="5"/>
        <v>451.46611838648028</v>
      </c>
    </row>
    <row r="141" spans="1:6" x14ac:dyDescent="0.25">
      <c r="A141">
        <v>139</v>
      </c>
      <c r="B141" t="s">
        <v>27</v>
      </c>
      <c r="C141">
        <v>0.19400000000000001</v>
      </c>
      <c r="D141">
        <f t="shared" si="3"/>
        <v>0.24856274759192268</v>
      </c>
      <c r="E141">
        <f t="shared" si="4"/>
        <v>248.56274759192269</v>
      </c>
      <c r="F141">
        <f t="shared" si="5"/>
        <v>497.12549518384537</v>
      </c>
    </row>
    <row r="142" spans="1:6" x14ac:dyDescent="0.25">
      <c r="A142">
        <v>140</v>
      </c>
      <c r="B142" t="s">
        <v>27</v>
      </c>
      <c r="C142">
        <v>0.14199999999999999</v>
      </c>
      <c r="D142">
        <f t="shared" si="3"/>
        <v>0.21265683609116762</v>
      </c>
      <c r="E142">
        <f t="shared" si="4"/>
        <v>212.65683609116761</v>
      </c>
      <c r="F142">
        <f t="shared" si="5"/>
        <v>425.31367218233521</v>
      </c>
    </row>
    <row r="143" spans="1:6" x14ac:dyDescent="0.25">
      <c r="A143">
        <v>141</v>
      </c>
      <c r="B143" t="s">
        <v>27</v>
      </c>
      <c r="C143">
        <v>7.8E-2</v>
      </c>
      <c r="D143">
        <f t="shared" si="3"/>
        <v>0.15760953121943541</v>
      </c>
      <c r="E143">
        <f t="shared" si="4"/>
        <v>157.60953121943541</v>
      </c>
      <c r="F143">
        <f t="shared" si="5"/>
        <v>315.21906243887082</v>
      </c>
    </row>
    <row r="144" spans="1:6" x14ac:dyDescent="0.25">
      <c r="A144">
        <v>142</v>
      </c>
      <c r="B144" t="s">
        <v>27</v>
      </c>
      <c r="C144">
        <v>6.9000000000000006E-2</v>
      </c>
      <c r="D144">
        <f t="shared" si="3"/>
        <v>0.14823805952923708</v>
      </c>
      <c r="E144">
        <f t="shared" si="4"/>
        <v>148.23805952923706</v>
      </c>
      <c r="F144">
        <f t="shared" si="5"/>
        <v>296.47611905847413</v>
      </c>
    </row>
    <row r="145" spans="1:6" x14ac:dyDescent="0.25">
      <c r="A145">
        <v>143</v>
      </c>
      <c r="B145" t="s">
        <v>27</v>
      </c>
      <c r="C145">
        <v>6.4000000000000001E-2</v>
      </c>
      <c r="D145">
        <f t="shared" si="3"/>
        <v>0.14276612204964992</v>
      </c>
      <c r="E145">
        <f t="shared" si="4"/>
        <v>142.76612204964991</v>
      </c>
      <c r="F145">
        <f t="shared" si="5"/>
        <v>285.53224409929982</v>
      </c>
    </row>
    <row r="146" spans="1:6" x14ac:dyDescent="0.25">
      <c r="A146">
        <v>144</v>
      </c>
      <c r="B146" t="s">
        <v>27</v>
      </c>
      <c r="C146">
        <v>2.1000000000000001E-2</v>
      </c>
      <c r="D146">
        <f t="shared" si="3"/>
        <v>8.1779570120978098E-2</v>
      </c>
      <c r="E146">
        <f t="shared" si="4"/>
        <v>81.779570120978093</v>
      </c>
      <c r="F146">
        <f t="shared" si="5"/>
        <v>163.55914024195619</v>
      </c>
    </row>
    <row r="147" spans="1:6" x14ac:dyDescent="0.25">
      <c r="A147">
        <v>145</v>
      </c>
      <c r="B147" t="s">
        <v>27</v>
      </c>
      <c r="C147">
        <v>2.5999999999999999E-2</v>
      </c>
      <c r="D147">
        <f t="shared" si="3"/>
        <v>9.0995905276391773E-2</v>
      </c>
      <c r="E147">
        <f t="shared" si="4"/>
        <v>90.995905276391767</v>
      </c>
      <c r="F147">
        <f t="shared" si="5"/>
        <v>181.99181055278353</v>
      </c>
    </row>
    <row r="148" spans="1:6" x14ac:dyDescent="0.25">
      <c r="A148">
        <v>146</v>
      </c>
      <c r="B148" t="s">
        <v>27</v>
      </c>
      <c r="C148">
        <v>9.0999999999999998E-2</v>
      </c>
      <c r="D148">
        <f t="shared" si="3"/>
        <v>0.17023775057179655</v>
      </c>
      <c r="E148">
        <f t="shared" si="4"/>
        <v>170.23775057179654</v>
      </c>
      <c r="F148">
        <f t="shared" si="5"/>
        <v>340.47550114359308</v>
      </c>
    </row>
    <row r="149" spans="1:6" x14ac:dyDescent="0.25">
      <c r="A149">
        <v>147</v>
      </c>
      <c r="B149" t="s">
        <v>27</v>
      </c>
      <c r="C149">
        <v>6.4000000000000001E-2</v>
      </c>
      <c r="D149">
        <f t="shared" si="3"/>
        <v>0.14276612204964992</v>
      </c>
      <c r="E149">
        <f t="shared" si="4"/>
        <v>142.76612204964991</v>
      </c>
      <c r="F149">
        <f t="shared" si="5"/>
        <v>285.53224409929982</v>
      </c>
    </row>
    <row r="150" spans="1:6" x14ac:dyDescent="0.25">
      <c r="A150">
        <v>148</v>
      </c>
      <c r="B150" t="s">
        <v>27</v>
      </c>
      <c r="C150">
        <v>0.224</v>
      </c>
      <c r="D150">
        <f t="shared" si="3"/>
        <v>0.26709095757407136</v>
      </c>
      <c r="E150">
        <f t="shared" si="4"/>
        <v>267.09095757407135</v>
      </c>
      <c r="F150">
        <f t="shared" si="5"/>
        <v>534.18191514814271</v>
      </c>
    </row>
    <row r="151" spans="1:6" x14ac:dyDescent="0.25">
      <c r="A151">
        <v>149</v>
      </c>
      <c r="B151" t="s">
        <v>27</v>
      </c>
      <c r="C151">
        <v>8.3000000000000004E-2</v>
      </c>
      <c r="D151">
        <f t="shared" si="3"/>
        <v>0.16258265903566801</v>
      </c>
      <c r="E151">
        <f t="shared" si="4"/>
        <v>162.582659035668</v>
      </c>
      <c r="F151">
        <f t="shared" si="5"/>
        <v>325.165318071336</v>
      </c>
    </row>
    <row r="152" spans="1:6" x14ac:dyDescent="0.25">
      <c r="A152">
        <v>150</v>
      </c>
      <c r="B152" t="s">
        <v>27</v>
      </c>
      <c r="C152">
        <v>0.09</v>
      </c>
      <c r="D152">
        <f t="shared" si="3"/>
        <v>0.16929979439493009</v>
      </c>
      <c r="E152">
        <f t="shared" si="4"/>
        <v>169.2997943949301</v>
      </c>
      <c r="F152">
        <f t="shared" si="5"/>
        <v>338.59958878986021</v>
      </c>
    </row>
    <row r="153" spans="1:6" x14ac:dyDescent="0.25">
      <c r="A153">
        <v>151</v>
      </c>
      <c r="B153" t="s">
        <v>27</v>
      </c>
      <c r="C153">
        <v>4.5999999999999999E-2</v>
      </c>
      <c r="D153">
        <f t="shared" si="3"/>
        <v>0.12103586876898277</v>
      </c>
      <c r="E153">
        <f t="shared" si="4"/>
        <v>121.03586876898277</v>
      </c>
      <c r="F153">
        <f t="shared" si="5"/>
        <v>242.07173753796553</v>
      </c>
    </row>
    <row r="154" spans="1:6" x14ac:dyDescent="0.25">
      <c r="A154">
        <v>152</v>
      </c>
      <c r="B154" t="s">
        <v>27</v>
      </c>
      <c r="C154">
        <v>7.1999999999999995E-2</v>
      </c>
      <c r="D154">
        <f t="shared" si="3"/>
        <v>0.15142633953752063</v>
      </c>
      <c r="E154">
        <f t="shared" si="4"/>
        <v>151.42633953752062</v>
      </c>
      <c r="F154">
        <f t="shared" si="5"/>
        <v>302.85267907504124</v>
      </c>
    </row>
    <row r="155" spans="1:6" x14ac:dyDescent="0.25">
      <c r="A155">
        <v>153</v>
      </c>
      <c r="B155" t="s">
        <v>27</v>
      </c>
      <c r="C155">
        <v>4.8000000000000001E-2</v>
      </c>
      <c r="D155">
        <f t="shared" si="3"/>
        <v>0.12363908849478654</v>
      </c>
      <c r="E155">
        <f t="shared" si="4"/>
        <v>123.63908849478653</v>
      </c>
      <c r="F155">
        <f t="shared" si="5"/>
        <v>247.27817698957307</v>
      </c>
    </row>
    <row r="156" spans="1:6" x14ac:dyDescent="0.25">
      <c r="A156">
        <v>154</v>
      </c>
      <c r="B156" t="s">
        <v>27</v>
      </c>
      <c r="C156">
        <v>0.122</v>
      </c>
      <c r="D156">
        <f t="shared" si="3"/>
        <v>0.19711291988277524</v>
      </c>
      <c r="E156">
        <f t="shared" si="4"/>
        <v>197.11291988277523</v>
      </c>
      <c r="F156">
        <f t="shared" si="5"/>
        <v>394.22583976555046</v>
      </c>
    </row>
    <row r="157" spans="1:6" x14ac:dyDescent="0.25">
      <c r="A157">
        <v>155</v>
      </c>
      <c r="B157" t="s">
        <v>27</v>
      </c>
      <c r="C157">
        <v>2.1999999999999999E-2</v>
      </c>
      <c r="D157">
        <f t="shared" si="3"/>
        <v>8.3704058603819159E-2</v>
      </c>
      <c r="E157">
        <f t="shared" si="4"/>
        <v>83.704058603819163</v>
      </c>
      <c r="F157">
        <f t="shared" si="5"/>
        <v>167.40811720763833</v>
      </c>
    </row>
    <row r="158" spans="1:6" x14ac:dyDescent="0.25">
      <c r="A158">
        <v>156</v>
      </c>
      <c r="B158" t="s">
        <v>27</v>
      </c>
      <c r="C158">
        <v>5.0999999999999997E-2</v>
      </c>
      <c r="D158">
        <f t="shared" si="3"/>
        <v>0.12744425532977352</v>
      </c>
      <c r="E158">
        <f t="shared" si="4"/>
        <v>127.44425532977353</v>
      </c>
      <c r="F158">
        <f t="shared" si="5"/>
        <v>254.88851065954705</v>
      </c>
    </row>
    <row r="159" spans="1:6" x14ac:dyDescent="0.25">
      <c r="A159">
        <v>157</v>
      </c>
      <c r="B159" t="s">
        <v>27</v>
      </c>
      <c r="C159">
        <v>0.128</v>
      </c>
      <c r="D159">
        <f t="shared" si="3"/>
        <v>0.20190178605002751</v>
      </c>
      <c r="E159">
        <f t="shared" si="4"/>
        <v>201.90178605002751</v>
      </c>
      <c r="F159">
        <f t="shared" si="5"/>
        <v>403.80357210005502</v>
      </c>
    </row>
    <row r="160" spans="1:6" x14ac:dyDescent="0.25">
      <c r="A160">
        <v>158</v>
      </c>
      <c r="B160" t="s">
        <v>27</v>
      </c>
      <c r="C160">
        <v>0.13600000000000001</v>
      </c>
      <c r="D160">
        <f t="shared" si="3"/>
        <v>0.20811559747128044</v>
      </c>
      <c r="E160">
        <f t="shared" si="4"/>
        <v>208.11559747128044</v>
      </c>
      <c r="F160">
        <f t="shared" si="5"/>
        <v>416.23119494256088</v>
      </c>
    </row>
    <row r="161" spans="1:6" x14ac:dyDescent="0.25">
      <c r="A161">
        <v>159</v>
      </c>
      <c r="B161" t="s">
        <v>27</v>
      </c>
      <c r="C161">
        <v>0.192</v>
      </c>
      <c r="D161">
        <f t="shared" si="3"/>
        <v>0.24727817698957308</v>
      </c>
      <c r="E161">
        <f t="shared" si="4"/>
        <v>247.27817698957307</v>
      </c>
      <c r="F161">
        <f t="shared" si="5"/>
        <v>494.55635397914614</v>
      </c>
    </row>
    <row r="162" spans="1:6" x14ac:dyDescent="0.25">
      <c r="A162">
        <v>160</v>
      </c>
      <c r="B162" t="s">
        <v>27</v>
      </c>
      <c r="C162">
        <v>0.05</v>
      </c>
      <c r="D162">
        <f t="shared" si="3"/>
        <v>0.12618861628126718</v>
      </c>
      <c r="E162">
        <f t="shared" si="4"/>
        <v>126.18861628126717</v>
      </c>
      <c r="F162">
        <f t="shared" si="5"/>
        <v>252.37723256253435</v>
      </c>
    </row>
    <row r="163" spans="1:6" x14ac:dyDescent="0.25">
      <c r="A163">
        <v>161</v>
      </c>
      <c r="B163" t="s">
        <v>27</v>
      </c>
      <c r="C163">
        <v>0.109</v>
      </c>
      <c r="D163">
        <f t="shared" si="3"/>
        <v>0.18631525916085978</v>
      </c>
      <c r="E163">
        <f t="shared" si="4"/>
        <v>186.31525916085977</v>
      </c>
      <c r="F163">
        <f t="shared" si="5"/>
        <v>372.63051832171953</v>
      </c>
    </row>
    <row r="164" spans="1:6" x14ac:dyDescent="0.25">
      <c r="A164">
        <v>162</v>
      </c>
      <c r="B164" t="s">
        <v>27</v>
      </c>
      <c r="C164">
        <v>0.17899999999999999</v>
      </c>
      <c r="D164">
        <f t="shared" si="3"/>
        <v>0.23876006665008198</v>
      </c>
      <c r="E164">
        <f t="shared" si="4"/>
        <v>238.76006665008197</v>
      </c>
      <c r="F164">
        <f t="shared" si="5"/>
        <v>477.52013330016393</v>
      </c>
    </row>
    <row r="165" spans="1:6" x14ac:dyDescent="0.25">
      <c r="A165">
        <v>163</v>
      </c>
      <c r="B165" t="s">
        <v>27</v>
      </c>
      <c r="C165">
        <v>4.8000000000000001E-2</v>
      </c>
      <c r="D165">
        <f t="shared" si="3"/>
        <v>0.12363908849478654</v>
      </c>
      <c r="E165">
        <f t="shared" si="4"/>
        <v>123.63908849478653</v>
      </c>
      <c r="F165">
        <f t="shared" si="5"/>
        <v>247.27817698957307</v>
      </c>
    </row>
    <row r="166" spans="1:6" x14ac:dyDescent="0.25">
      <c r="A166">
        <v>164</v>
      </c>
      <c r="B166" t="s">
        <v>27</v>
      </c>
      <c r="C166">
        <v>0.17299999999999999</v>
      </c>
      <c r="D166">
        <f t="shared" si="3"/>
        <v>0.23472439455939359</v>
      </c>
      <c r="E166">
        <f t="shared" si="4"/>
        <v>234.7243945593936</v>
      </c>
      <c r="F166">
        <f t="shared" si="5"/>
        <v>469.4487891187872</v>
      </c>
    </row>
    <row r="167" spans="1:6" x14ac:dyDescent="0.25">
      <c r="A167">
        <v>165</v>
      </c>
      <c r="B167" t="s">
        <v>27</v>
      </c>
      <c r="C167">
        <v>2.4E-2</v>
      </c>
      <c r="D167">
        <f t="shared" si="3"/>
        <v>8.7426037894387201E-2</v>
      </c>
      <c r="E167">
        <f t="shared" si="4"/>
        <v>87.426037894387207</v>
      </c>
      <c r="F167">
        <f t="shared" si="5"/>
        <v>174.85207578877441</v>
      </c>
    </row>
    <row r="168" spans="1:6" x14ac:dyDescent="0.25">
      <c r="A168">
        <v>166</v>
      </c>
      <c r="B168" t="s">
        <v>27</v>
      </c>
      <c r="C168">
        <v>8.5000000000000006E-2</v>
      </c>
      <c r="D168">
        <f t="shared" si="3"/>
        <v>0.16452982615400624</v>
      </c>
      <c r="E168">
        <f t="shared" si="4"/>
        <v>164.52982615400623</v>
      </c>
      <c r="F168">
        <f t="shared" si="5"/>
        <v>329.05965230801246</v>
      </c>
    </row>
    <row r="169" spans="1:6" x14ac:dyDescent="0.25">
      <c r="A169">
        <v>167</v>
      </c>
      <c r="B169" t="s">
        <v>27</v>
      </c>
      <c r="C169">
        <v>3.6999999999999998E-2</v>
      </c>
      <c r="D169">
        <f t="shared" si="3"/>
        <v>0.10855155222494914</v>
      </c>
      <c r="E169">
        <f t="shared" si="4"/>
        <v>108.55155222494913</v>
      </c>
      <c r="F169">
        <f t="shared" si="5"/>
        <v>217.10310444989827</v>
      </c>
    </row>
    <row r="170" spans="1:6" x14ac:dyDescent="0.25">
      <c r="A170">
        <v>168</v>
      </c>
      <c r="B170" t="s">
        <v>27</v>
      </c>
      <c r="C170">
        <v>2.1000000000000001E-2</v>
      </c>
      <c r="D170">
        <f t="shared" si="3"/>
        <v>8.1779570120978098E-2</v>
      </c>
      <c r="E170">
        <f t="shared" si="4"/>
        <v>81.779570120978093</v>
      </c>
      <c r="F170">
        <f t="shared" si="5"/>
        <v>163.55914024195619</v>
      </c>
    </row>
    <row r="171" spans="1:6" x14ac:dyDescent="0.25">
      <c r="A171">
        <v>169</v>
      </c>
      <c r="B171" t="s">
        <v>27</v>
      </c>
      <c r="C171">
        <v>0.13100000000000001</v>
      </c>
      <c r="D171">
        <f t="shared" si="3"/>
        <v>0.20425411923124082</v>
      </c>
      <c r="E171">
        <f t="shared" si="4"/>
        <v>204.25411923124082</v>
      </c>
      <c r="F171">
        <f t="shared" si="5"/>
        <v>408.50823846248164</v>
      </c>
    </row>
    <row r="172" spans="1:6" x14ac:dyDescent="0.25">
      <c r="A172">
        <v>170</v>
      </c>
      <c r="B172" t="s">
        <v>27</v>
      </c>
      <c r="C172">
        <v>0.19</v>
      </c>
      <c r="D172">
        <f t="shared" si="3"/>
        <v>0.24598689830990469</v>
      </c>
      <c r="E172">
        <f t="shared" si="4"/>
        <v>245.98689830990469</v>
      </c>
      <c r="F172">
        <f t="shared" si="5"/>
        <v>491.97379661980938</v>
      </c>
    </row>
    <row r="173" spans="1:6" x14ac:dyDescent="0.25">
      <c r="A173">
        <v>171</v>
      </c>
      <c r="B173" t="s">
        <v>27</v>
      </c>
      <c r="C173">
        <v>0.05</v>
      </c>
      <c r="D173">
        <f t="shared" si="3"/>
        <v>0.12618861628126718</v>
      </c>
      <c r="E173">
        <f t="shared" si="4"/>
        <v>126.18861628126717</v>
      </c>
      <c r="F173">
        <f t="shared" si="5"/>
        <v>252.37723256253435</v>
      </c>
    </row>
    <row r="174" spans="1:6" x14ac:dyDescent="0.25">
      <c r="A174">
        <v>172</v>
      </c>
      <c r="B174" t="s">
        <v>27</v>
      </c>
      <c r="C174">
        <v>0.125</v>
      </c>
      <c r="D174">
        <f t="shared" si="3"/>
        <v>0.19952172111690553</v>
      </c>
      <c r="E174">
        <f t="shared" si="4"/>
        <v>199.52172111690552</v>
      </c>
      <c r="F174">
        <f t="shared" si="5"/>
        <v>399.04344223381105</v>
      </c>
    </row>
    <row r="175" spans="1:6" x14ac:dyDescent="0.25">
      <c r="A175">
        <v>173</v>
      </c>
      <c r="B175" t="s">
        <v>27</v>
      </c>
      <c r="C175">
        <v>0.10100000000000001</v>
      </c>
      <c r="D175">
        <f t="shared" si="3"/>
        <v>0.1793477211885933</v>
      </c>
      <c r="E175">
        <f t="shared" si="4"/>
        <v>179.34772118859328</v>
      </c>
      <c r="F175">
        <f t="shared" si="5"/>
        <v>358.69544237718657</v>
      </c>
    </row>
    <row r="176" spans="1:6" x14ac:dyDescent="0.25">
      <c r="A176">
        <v>174</v>
      </c>
      <c r="B176" t="s">
        <v>27</v>
      </c>
      <c r="C176">
        <v>0.17100000000000001</v>
      </c>
      <c r="D176">
        <f t="shared" si="3"/>
        <v>0.23336366196585673</v>
      </c>
      <c r="E176">
        <f t="shared" si="4"/>
        <v>233.36366196585672</v>
      </c>
      <c r="F176">
        <f t="shared" si="5"/>
        <v>466.72732393171344</v>
      </c>
    </row>
    <row r="177" spans="1:6" x14ac:dyDescent="0.25">
      <c r="A177">
        <v>175</v>
      </c>
      <c r="B177" t="s">
        <v>27</v>
      </c>
      <c r="C177">
        <v>0.14399999999999999</v>
      </c>
      <c r="D177">
        <f t="shared" si="3"/>
        <v>0.21414918307447489</v>
      </c>
      <c r="E177">
        <f t="shared" si="4"/>
        <v>214.14918307447491</v>
      </c>
      <c r="F177">
        <f t="shared" si="5"/>
        <v>428.29836614894981</v>
      </c>
    </row>
    <row r="178" spans="1:6" x14ac:dyDescent="0.25">
      <c r="A178">
        <v>176</v>
      </c>
      <c r="B178" t="s">
        <v>27</v>
      </c>
      <c r="C178">
        <v>2.7E-2</v>
      </c>
      <c r="D178">
        <f t="shared" si="3"/>
        <v>9.2729316371089901E-2</v>
      </c>
      <c r="E178">
        <f t="shared" si="4"/>
        <v>92.729316371089908</v>
      </c>
      <c r="F178">
        <f t="shared" si="5"/>
        <v>185.45863274217982</v>
      </c>
    </row>
    <row r="179" spans="1:6" x14ac:dyDescent="0.25">
      <c r="A179">
        <v>177</v>
      </c>
      <c r="B179" t="s">
        <v>27</v>
      </c>
      <c r="C179">
        <v>0.126</v>
      </c>
      <c r="D179">
        <f t="shared" si="3"/>
        <v>0.20031821818055354</v>
      </c>
      <c r="E179">
        <f t="shared" si="4"/>
        <v>200.31821818055354</v>
      </c>
      <c r="F179">
        <f t="shared" si="5"/>
        <v>400.63643636110709</v>
      </c>
    </row>
    <row r="180" spans="1:6" x14ac:dyDescent="0.25">
      <c r="A180">
        <v>178</v>
      </c>
      <c r="B180" t="s">
        <v>27</v>
      </c>
      <c r="C180">
        <v>8.7999999999999995E-2</v>
      </c>
      <c r="D180">
        <f t="shared" si="3"/>
        <v>0.16740811720763832</v>
      </c>
      <c r="E180">
        <f t="shared" si="4"/>
        <v>167.40811720763833</v>
      </c>
      <c r="F180">
        <f t="shared" si="5"/>
        <v>334.81623441527665</v>
      </c>
    </row>
    <row r="181" spans="1:6" x14ac:dyDescent="0.25">
      <c r="A181">
        <v>179</v>
      </c>
      <c r="B181" t="s">
        <v>27</v>
      </c>
      <c r="C181">
        <v>5.8999999999999997E-2</v>
      </c>
      <c r="D181">
        <f t="shared" si="3"/>
        <v>0.13707592391516993</v>
      </c>
      <c r="E181">
        <f t="shared" si="4"/>
        <v>137.07592391516994</v>
      </c>
      <c r="F181">
        <f t="shared" si="5"/>
        <v>274.15184783033988</v>
      </c>
    </row>
    <row r="182" spans="1:6" x14ac:dyDescent="0.25">
      <c r="A182">
        <v>180</v>
      </c>
      <c r="B182" t="s">
        <v>27</v>
      </c>
      <c r="C182">
        <v>4.2999999999999997E-2</v>
      </c>
      <c r="D182">
        <f t="shared" si="3"/>
        <v>0.11702250858669697</v>
      </c>
      <c r="E182">
        <f t="shared" si="4"/>
        <v>117.02250858669697</v>
      </c>
      <c r="F182">
        <f t="shared" si="5"/>
        <v>234.04501717339394</v>
      </c>
    </row>
    <row r="183" spans="1:6" x14ac:dyDescent="0.25">
      <c r="A183">
        <v>181</v>
      </c>
      <c r="B183" t="s">
        <v>27</v>
      </c>
      <c r="C183">
        <v>4.5999999999999999E-2</v>
      </c>
      <c r="D183">
        <f t="shared" si="3"/>
        <v>0.12103586876898277</v>
      </c>
      <c r="E183">
        <f t="shared" si="4"/>
        <v>121.03586876898277</v>
      </c>
      <c r="F183">
        <f t="shared" si="5"/>
        <v>242.07173753796553</v>
      </c>
    </row>
    <row r="184" spans="1:6" x14ac:dyDescent="0.25">
      <c r="A184">
        <v>182</v>
      </c>
      <c r="B184" t="s">
        <v>27</v>
      </c>
      <c r="C184">
        <v>3.6999999999999998E-2</v>
      </c>
      <c r="D184">
        <f t="shared" si="3"/>
        <v>0.10855155222494914</v>
      </c>
      <c r="E184">
        <f t="shared" si="4"/>
        <v>108.55155222494913</v>
      </c>
      <c r="F184">
        <f t="shared" si="5"/>
        <v>217.10310444989827</v>
      </c>
    </row>
    <row r="185" spans="1:6" x14ac:dyDescent="0.25">
      <c r="A185">
        <v>183</v>
      </c>
      <c r="B185" t="s">
        <v>27</v>
      </c>
      <c r="C185">
        <v>3.5000000000000003E-2</v>
      </c>
      <c r="D185">
        <f t="shared" si="3"/>
        <v>0.1055769710461833</v>
      </c>
      <c r="E185">
        <f t="shared" si="4"/>
        <v>105.5769710461833</v>
      </c>
      <c r="F185">
        <f t="shared" si="5"/>
        <v>211.15394209236661</v>
      </c>
    </row>
    <row r="186" spans="1:6" x14ac:dyDescent="0.25">
      <c r="A186">
        <v>184</v>
      </c>
      <c r="B186" t="s">
        <v>27</v>
      </c>
      <c r="C186">
        <v>4.5999999999999999E-2</v>
      </c>
      <c r="D186">
        <f t="shared" si="3"/>
        <v>0.12103586876898277</v>
      </c>
      <c r="E186">
        <f t="shared" si="4"/>
        <v>121.03586876898277</v>
      </c>
      <c r="F186">
        <f t="shared" si="5"/>
        <v>242.07173753796553</v>
      </c>
    </row>
    <row r="187" spans="1:6" x14ac:dyDescent="0.25">
      <c r="A187">
        <v>185</v>
      </c>
      <c r="B187" t="s">
        <v>27</v>
      </c>
      <c r="C187">
        <v>3.6999999999999998E-2</v>
      </c>
      <c r="D187">
        <f t="shared" si="3"/>
        <v>0.10855155222494914</v>
      </c>
      <c r="E187">
        <f t="shared" si="4"/>
        <v>108.55155222494913</v>
      </c>
      <c r="F187">
        <f t="shared" si="5"/>
        <v>217.10310444989827</v>
      </c>
    </row>
    <row r="188" spans="1:6" x14ac:dyDescent="0.25">
      <c r="A188">
        <v>186</v>
      </c>
      <c r="B188" t="s">
        <v>27</v>
      </c>
      <c r="C188">
        <v>6.2E-2</v>
      </c>
      <c r="D188">
        <f t="shared" si="3"/>
        <v>0.14051769614513435</v>
      </c>
      <c r="E188">
        <f t="shared" si="4"/>
        <v>140.51769614513435</v>
      </c>
      <c r="F188">
        <f t="shared" si="5"/>
        <v>281.0353922902687</v>
      </c>
    </row>
    <row r="189" spans="1:6" x14ac:dyDescent="0.25">
      <c r="A189">
        <v>187</v>
      </c>
      <c r="B189" t="s">
        <v>27</v>
      </c>
      <c r="C189">
        <v>0.13100000000000001</v>
      </c>
      <c r="D189">
        <f t="shared" si="3"/>
        <v>0.20425411923124082</v>
      </c>
      <c r="E189">
        <f t="shared" si="4"/>
        <v>204.25411923124082</v>
      </c>
      <c r="F189">
        <f t="shared" si="5"/>
        <v>408.50823846248164</v>
      </c>
    </row>
    <row r="190" spans="1:6" x14ac:dyDescent="0.25">
      <c r="A190">
        <v>188</v>
      </c>
      <c r="B190" t="s">
        <v>27</v>
      </c>
      <c r="C190">
        <v>3.6999999999999998E-2</v>
      </c>
      <c r="D190">
        <f t="shared" si="3"/>
        <v>0.10855155222494914</v>
      </c>
      <c r="E190">
        <f t="shared" si="4"/>
        <v>108.55155222494913</v>
      </c>
      <c r="F190">
        <f t="shared" si="5"/>
        <v>217.10310444989827</v>
      </c>
    </row>
    <row r="191" spans="1:6" x14ac:dyDescent="0.25">
      <c r="A191">
        <v>189</v>
      </c>
      <c r="B191" t="s">
        <v>27</v>
      </c>
      <c r="C191">
        <v>4.5999999999999999E-2</v>
      </c>
      <c r="D191">
        <f t="shared" si="3"/>
        <v>0.12103586876898277</v>
      </c>
      <c r="E191">
        <f t="shared" si="4"/>
        <v>121.03586876898277</v>
      </c>
      <c r="F191">
        <f t="shared" si="5"/>
        <v>242.07173753796553</v>
      </c>
    </row>
    <row r="192" spans="1:6" x14ac:dyDescent="0.25">
      <c r="A192">
        <v>190</v>
      </c>
      <c r="B192" t="s">
        <v>27</v>
      </c>
      <c r="C192">
        <v>2.4E-2</v>
      </c>
      <c r="D192">
        <f t="shared" si="3"/>
        <v>8.7426037894387201E-2</v>
      </c>
      <c r="E192">
        <f t="shared" si="4"/>
        <v>87.426037894387207</v>
      </c>
      <c r="F192">
        <f t="shared" si="5"/>
        <v>174.85207578877441</v>
      </c>
    </row>
    <row r="193" spans="1:6" x14ac:dyDescent="0.25">
      <c r="A193">
        <v>191</v>
      </c>
      <c r="B193" t="s">
        <v>27</v>
      </c>
      <c r="C193">
        <v>7.6999999999999999E-2</v>
      </c>
      <c r="D193">
        <f t="shared" si="3"/>
        <v>0.15659595458896941</v>
      </c>
      <c r="E193">
        <f t="shared" si="4"/>
        <v>156.59595458896942</v>
      </c>
      <c r="F193">
        <f t="shared" si="5"/>
        <v>313.19190917793884</v>
      </c>
    </row>
    <row r="194" spans="1:6" x14ac:dyDescent="0.25">
      <c r="A194">
        <v>192</v>
      </c>
      <c r="B194" t="s">
        <v>27</v>
      </c>
      <c r="C194">
        <v>7.4999999999999997E-2</v>
      </c>
      <c r="D194">
        <f t="shared" si="3"/>
        <v>0.15454886061848316</v>
      </c>
      <c r="E194">
        <f t="shared" si="4"/>
        <v>154.54886061848316</v>
      </c>
      <c r="F194">
        <f t="shared" si="5"/>
        <v>309.09772123696632</v>
      </c>
    </row>
    <row r="195" spans="1:6" x14ac:dyDescent="0.25">
      <c r="A195">
        <v>193</v>
      </c>
      <c r="B195" t="s">
        <v>27</v>
      </c>
      <c r="C195">
        <v>5.8000000000000003E-2</v>
      </c>
      <c r="D195">
        <f t="shared" ref="D195:D258" si="6">SQRT(C195/3.14)</f>
        <v>0.13590929909177604</v>
      </c>
      <c r="E195">
        <f t="shared" ref="E195:E258" si="7">D195*1000</f>
        <v>135.90929909177603</v>
      </c>
      <c r="F195">
        <f t="shared" ref="F195:F258" si="8">2*E195</f>
        <v>271.81859818355207</v>
      </c>
    </row>
    <row r="196" spans="1:6" x14ac:dyDescent="0.25">
      <c r="A196">
        <v>194</v>
      </c>
      <c r="B196" t="s">
        <v>27</v>
      </c>
      <c r="C196">
        <v>3.2000000000000001E-2</v>
      </c>
      <c r="D196">
        <f t="shared" si="6"/>
        <v>0.10095089302501375</v>
      </c>
      <c r="E196">
        <f t="shared" si="7"/>
        <v>100.95089302501376</v>
      </c>
      <c r="F196">
        <f t="shared" si="8"/>
        <v>201.90178605002751</v>
      </c>
    </row>
    <row r="197" spans="1:6" x14ac:dyDescent="0.25">
      <c r="A197">
        <v>195</v>
      </c>
      <c r="B197" t="s">
        <v>27</v>
      </c>
      <c r="C197">
        <v>0.09</v>
      </c>
      <c r="D197">
        <f t="shared" si="6"/>
        <v>0.16929979439493009</v>
      </c>
      <c r="E197">
        <f t="shared" si="7"/>
        <v>169.2997943949301</v>
      </c>
      <c r="F197">
        <f t="shared" si="8"/>
        <v>338.59958878986021</v>
      </c>
    </row>
    <row r="198" spans="1:6" x14ac:dyDescent="0.25">
      <c r="A198">
        <v>196</v>
      </c>
      <c r="B198" t="s">
        <v>27</v>
      </c>
      <c r="C198">
        <v>0.20599999999999999</v>
      </c>
      <c r="D198">
        <f t="shared" si="6"/>
        <v>0.25613491667752225</v>
      </c>
      <c r="E198">
        <f t="shared" si="7"/>
        <v>256.13491667752226</v>
      </c>
      <c r="F198">
        <f t="shared" si="8"/>
        <v>512.26983335504451</v>
      </c>
    </row>
    <row r="199" spans="1:6" x14ac:dyDescent="0.25">
      <c r="A199">
        <v>197</v>
      </c>
      <c r="B199" t="s">
        <v>27</v>
      </c>
      <c r="C199">
        <v>2.1999999999999999E-2</v>
      </c>
      <c r="D199">
        <f t="shared" si="6"/>
        <v>8.3704058603819159E-2</v>
      </c>
      <c r="E199">
        <f t="shared" si="7"/>
        <v>83.704058603819163</v>
      </c>
      <c r="F199">
        <f t="shared" si="8"/>
        <v>167.40811720763833</v>
      </c>
    </row>
    <row r="200" spans="1:6" x14ac:dyDescent="0.25">
      <c r="A200">
        <v>198</v>
      </c>
      <c r="B200" t="s">
        <v>27</v>
      </c>
      <c r="C200">
        <v>2.5999999999999999E-2</v>
      </c>
      <c r="D200">
        <f t="shared" si="6"/>
        <v>9.0995905276391773E-2</v>
      </c>
      <c r="E200">
        <f t="shared" si="7"/>
        <v>90.995905276391767</v>
      </c>
      <c r="F200">
        <f t="shared" si="8"/>
        <v>181.99181055278353</v>
      </c>
    </row>
    <row r="201" spans="1:6" x14ac:dyDescent="0.25">
      <c r="A201">
        <v>199</v>
      </c>
      <c r="B201" t="s">
        <v>27</v>
      </c>
      <c r="C201">
        <v>4.5999999999999999E-2</v>
      </c>
      <c r="D201">
        <f t="shared" si="6"/>
        <v>0.12103586876898277</v>
      </c>
      <c r="E201">
        <f t="shared" si="7"/>
        <v>121.03586876898277</v>
      </c>
      <c r="F201">
        <f t="shared" si="8"/>
        <v>242.07173753796553</v>
      </c>
    </row>
    <row r="202" spans="1:6" x14ac:dyDescent="0.25">
      <c r="A202">
        <v>200</v>
      </c>
      <c r="B202" t="s">
        <v>27</v>
      </c>
      <c r="C202">
        <v>0.314</v>
      </c>
      <c r="D202">
        <f t="shared" si="6"/>
        <v>0.31622776601683794</v>
      </c>
      <c r="E202">
        <f t="shared" si="7"/>
        <v>316.22776601683796</v>
      </c>
      <c r="F202">
        <f t="shared" si="8"/>
        <v>632.45553203367592</v>
      </c>
    </row>
    <row r="203" spans="1:6" x14ac:dyDescent="0.25">
      <c r="A203">
        <v>201</v>
      </c>
      <c r="B203" t="s">
        <v>27</v>
      </c>
      <c r="C203">
        <v>3.4000000000000002E-2</v>
      </c>
      <c r="D203">
        <f t="shared" si="6"/>
        <v>0.10405779873564022</v>
      </c>
      <c r="E203">
        <f t="shared" si="7"/>
        <v>104.05779873564022</v>
      </c>
      <c r="F203">
        <f t="shared" si="8"/>
        <v>208.11559747128044</v>
      </c>
    </row>
    <row r="204" spans="1:6" x14ac:dyDescent="0.25">
      <c r="A204">
        <v>202</v>
      </c>
      <c r="B204" t="s">
        <v>27</v>
      </c>
      <c r="C204">
        <v>2.1000000000000001E-2</v>
      </c>
      <c r="D204">
        <f t="shared" si="6"/>
        <v>8.1779570120978098E-2</v>
      </c>
      <c r="E204">
        <f t="shared" si="7"/>
        <v>81.779570120978093</v>
      </c>
      <c r="F204">
        <f t="shared" si="8"/>
        <v>163.55914024195619</v>
      </c>
    </row>
    <row r="205" spans="1:6" x14ac:dyDescent="0.25">
      <c r="A205">
        <v>203</v>
      </c>
      <c r="B205" t="s">
        <v>27</v>
      </c>
      <c r="C205">
        <v>9.2999999999999999E-2</v>
      </c>
      <c r="D205">
        <f t="shared" si="6"/>
        <v>0.17209832769351496</v>
      </c>
      <c r="E205">
        <f t="shared" si="7"/>
        <v>172.09832769351496</v>
      </c>
      <c r="F205">
        <f t="shared" si="8"/>
        <v>344.19665538702992</v>
      </c>
    </row>
    <row r="206" spans="1:6" x14ac:dyDescent="0.25">
      <c r="A206">
        <v>204</v>
      </c>
      <c r="B206" t="s">
        <v>27</v>
      </c>
      <c r="C206">
        <v>3.4000000000000002E-2</v>
      </c>
      <c r="D206">
        <f t="shared" si="6"/>
        <v>0.10405779873564022</v>
      </c>
      <c r="E206">
        <f t="shared" si="7"/>
        <v>104.05779873564022</v>
      </c>
      <c r="F206">
        <f t="shared" si="8"/>
        <v>208.11559747128044</v>
      </c>
    </row>
    <row r="207" spans="1:6" x14ac:dyDescent="0.25">
      <c r="A207">
        <v>205</v>
      </c>
      <c r="B207" t="s">
        <v>27</v>
      </c>
      <c r="C207">
        <v>0.12</v>
      </c>
      <c r="D207">
        <f t="shared" si="6"/>
        <v>0.19549056373532236</v>
      </c>
      <c r="E207">
        <f t="shared" si="7"/>
        <v>195.49056373532235</v>
      </c>
      <c r="F207">
        <f t="shared" si="8"/>
        <v>390.98112747064471</v>
      </c>
    </row>
    <row r="208" spans="1:6" x14ac:dyDescent="0.25">
      <c r="A208">
        <v>206</v>
      </c>
      <c r="B208" t="s">
        <v>27</v>
      </c>
      <c r="C208">
        <v>3.6999999999999998E-2</v>
      </c>
      <c r="D208">
        <f t="shared" si="6"/>
        <v>0.10855155222494914</v>
      </c>
      <c r="E208">
        <f t="shared" si="7"/>
        <v>108.55155222494913</v>
      </c>
      <c r="F208">
        <f t="shared" si="8"/>
        <v>217.10310444989827</v>
      </c>
    </row>
    <row r="209" spans="1:6" x14ac:dyDescent="0.25">
      <c r="A209">
        <v>207</v>
      </c>
      <c r="B209" t="s">
        <v>27</v>
      </c>
      <c r="C209">
        <v>0.11799999999999999</v>
      </c>
      <c r="D209">
        <f t="shared" si="6"/>
        <v>0.19385463067565578</v>
      </c>
      <c r="E209">
        <f t="shared" si="7"/>
        <v>193.85463067565578</v>
      </c>
      <c r="F209">
        <f t="shared" si="8"/>
        <v>387.70926135131157</v>
      </c>
    </row>
    <row r="210" spans="1:6" x14ac:dyDescent="0.25">
      <c r="A210">
        <v>208</v>
      </c>
      <c r="B210" t="s">
        <v>27</v>
      </c>
      <c r="C210">
        <v>7.1999999999999995E-2</v>
      </c>
      <c r="D210">
        <f t="shared" si="6"/>
        <v>0.15142633953752063</v>
      </c>
      <c r="E210">
        <f t="shared" si="7"/>
        <v>151.42633953752062</v>
      </c>
      <c r="F210">
        <f t="shared" si="8"/>
        <v>302.85267907504124</v>
      </c>
    </row>
    <row r="211" spans="1:6" x14ac:dyDescent="0.25">
      <c r="A211">
        <v>209</v>
      </c>
      <c r="B211" t="s">
        <v>27</v>
      </c>
      <c r="C211">
        <v>4.2999999999999997E-2</v>
      </c>
      <c r="D211">
        <f t="shared" si="6"/>
        <v>0.11702250858669697</v>
      </c>
      <c r="E211">
        <f t="shared" si="7"/>
        <v>117.02250858669697</v>
      </c>
      <c r="F211">
        <f t="shared" si="8"/>
        <v>234.04501717339394</v>
      </c>
    </row>
    <row r="212" spans="1:6" x14ac:dyDescent="0.25">
      <c r="A212">
        <v>210</v>
      </c>
      <c r="B212" t="s">
        <v>27</v>
      </c>
      <c r="C212">
        <v>3.5000000000000003E-2</v>
      </c>
      <c r="D212">
        <f t="shared" si="6"/>
        <v>0.1055769710461833</v>
      </c>
      <c r="E212">
        <f t="shared" si="7"/>
        <v>105.5769710461833</v>
      </c>
      <c r="F212">
        <f t="shared" si="8"/>
        <v>211.15394209236661</v>
      </c>
    </row>
    <row r="213" spans="1:6" x14ac:dyDescent="0.25">
      <c r="A213">
        <v>211</v>
      </c>
      <c r="B213" t="s">
        <v>27</v>
      </c>
      <c r="C213">
        <v>0.114</v>
      </c>
      <c r="D213">
        <f t="shared" si="6"/>
        <v>0.19054063210789565</v>
      </c>
      <c r="E213">
        <f t="shared" si="7"/>
        <v>190.54063210789565</v>
      </c>
      <c r="F213">
        <f t="shared" si="8"/>
        <v>381.08126421579129</v>
      </c>
    </row>
    <row r="214" spans="1:6" x14ac:dyDescent="0.25">
      <c r="A214">
        <v>212</v>
      </c>
      <c r="B214" t="s">
        <v>27</v>
      </c>
      <c r="C214">
        <v>0.20200000000000001</v>
      </c>
      <c r="D214">
        <f t="shared" si="6"/>
        <v>0.25363597968561719</v>
      </c>
      <c r="E214">
        <f t="shared" si="7"/>
        <v>253.63597968561717</v>
      </c>
      <c r="F214">
        <f t="shared" si="8"/>
        <v>507.27195937123435</v>
      </c>
    </row>
    <row r="215" spans="1:6" x14ac:dyDescent="0.25">
      <c r="A215">
        <v>213</v>
      </c>
      <c r="B215" t="s">
        <v>27</v>
      </c>
      <c r="C215">
        <v>0.189</v>
      </c>
      <c r="D215">
        <f t="shared" si="6"/>
        <v>0.24533871036293431</v>
      </c>
      <c r="E215">
        <f t="shared" si="7"/>
        <v>245.33871036293431</v>
      </c>
      <c r="F215">
        <f t="shared" si="8"/>
        <v>490.67742072586861</v>
      </c>
    </row>
    <row r="216" spans="1:6" x14ac:dyDescent="0.25">
      <c r="A216">
        <v>214</v>
      </c>
      <c r="B216" t="s">
        <v>27</v>
      </c>
      <c r="C216">
        <v>0.123</v>
      </c>
      <c r="D216">
        <f t="shared" si="6"/>
        <v>0.19791911105876814</v>
      </c>
      <c r="E216">
        <f t="shared" si="7"/>
        <v>197.91911105876812</v>
      </c>
      <c r="F216">
        <f t="shared" si="8"/>
        <v>395.83822211753625</v>
      </c>
    </row>
    <row r="217" spans="1:6" x14ac:dyDescent="0.25">
      <c r="A217">
        <v>215</v>
      </c>
      <c r="B217" t="s">
        <v>27</v>
      </c>
      <c r="C217">
        <v>0.26600000000000001</v>
      </c>
      <c r="D217">
        <f t="shared" si="6"/>
        <v>0.29105562319972161</v>
      </c>
      <c r="E217">
        <f t="shared" si="7"/>
        <v>291.05562319972159</v>
      </c>
      <c r="F217">
        <f t="shared" si="8"/>
        <v>582.11124639944319</v>
      </c>
    </row>
    <row r="218" spans="1:6" x14ac:dyDescent="0.25">
      <c r="A218">
        <v>216</v>
      </c>
      <c r="B218" t="s">
        <v>27</v>
      </c>
      <c r="C218">
        <v>4.2999999999999997E-2</v>
      </c>
      <c r="D218">
        <f t="shared" si="6"/>
        <v>0.11702250858669697</v>
      </c>
      <c r="E218">
        <f t="shared" si="7"/>
        <v>117.02250858669697</v>
      </c>
      <c r="F218">
        <f t="shared" si="8"/>
        <v>234.04501717339394</v>
      </c>
    </row>
    <row r="219" spans="1:6" x14ac:dyDescent="0.25">
      <c r="A219">
        <v>217</v>
      </c>
      <c r="B219" t="s">
        <v>27</v>
      </c>
      <c r="C219">
        <v>0.14599999999999999</v>
      </c>
      <c r="D219">
        <f t="shared" si="6"/>
        <v>0.21563120202471672</v>
      </c>
      <c r="E219">
        <f t="shared" si="7"/>
        <v>215.63120202471671</v>
      </c>
      <c r="F219">
        <f t="shared" si="8"/>
        <v>431.26240404943343</v>
      </c>
    </row>
    <row r="220" spans="1:6" x14ac:dyDescent="0.25">
      <c r="A220">
        <v>218</v>
      </c>
      <c r="B220" t="s">
        <v>27</v>
      </c>
      <c r="C220">
        <v>6.0999999999999999E-2</v>
      </c>
      <c r="D220">
        <f t="shared" si="6"/>
        <v>0.13937988230859102</v>
      </c>
      <c r="E220">
        <f t="shared" si="7"/>
        <v>139.37988230859102</v>
      </c>
      <c r="F220">
        <f t="shared" si="8"/>
        <v>278.75976461718204</v>
      </c>
    </row>
    <row r="221" spans="1:6" x14ac:dyDescent="0.25">
      <c r="A221">
        <v>219</v>
      </c>
      <c r="B221" t="s">
        <v>27</v>
      </c>
      <c r="C221">
        <v>3.2000000000000001E-2</v>
      </c>
      <c r="D221">
        <f t="shared" si="6"/>
        <v>0.10095089302501375</v>
      </c>
      <c r="E221">
        <f t="shared" si="7"/>
        <v>100.95089302501376</v>
      </c>
      <c r="F221">
        <f t="shared" si="8"/>
        <v>201.90178605002751</v>
      </c>
    </row>
    <row r="222" spans="1:6" x14ac:dyDescent="0.25">
      <c r="A222">
        <v>220</v>
      </c>
      <c r="B222" t="s">
        <v>27</v>
      </c>
      <c r="C222">
        <v>7.4999999999999997E-2</v>
      </c>
      <c r="D222">
        <f t="shared" si="6"/>
        <v>0.15454886061848316</v>
      </c>
      <c r="E222">
        <f t="shared" si="7"/>
        <v>154.54886061848316</v>
      </c>
      <c r="F222">
        <f t="shared" si="8"/>
        <v>309.09772123696632</v>
      </c>
    </row>
    <row r="223" spans="1:6" x14ac:dyDescent="0.25">
      <c r="A223">
        <v>221</v>
      </c>
      <c r="B223" t="s">
        <v>27</v>
      </c>
      <c r="C223">
        <v>0.109</v>
      </c>
      <c r="D223">
        <f t="shared" si="6"/>
        <v>0.18631525916085978</v>
      </c>
      <c r="E223">
        <f t="shared" si="7"/>
        <v>186.31525916085977</v>
      </c>
      <c r="F223">
        <f t="shared" si="8"/>
        <v>372.63051832171953</v>
      </c>
    </row>
    <row r="224" spans="1:6" x14ac:dyDescent="0.25">
      <c r="A224">
        <v>222</v>
      </c>
      <c r="B224" t="s">
        <v>27</v>
      </c>
      <c r="C224">
        <v>0.10199999999999999</v>
      </c>
      <c r="D224">
        <f t="shared" si="6"/>
        <v>0.18023339433390534</v>
      </c>
      <c r="E224">
        <f t="shared" si="7"/>
        <v>180.23339433390535</v>
      </c>
      <c r="F224">
        <f t="shared" si="8"/>
        <v>360.4667886678107</v>
      </c>
    </row>
    <row r="225" spans="1:6" x14ac:dyDescent="0.25">
      <c r="A225">
        <v>223</v>
      </c>
      <c r="B225" t="s">
        <v>27</v>
      </c>
      <c r="C225">
        <v>3.5000000000000003E-2</v>
      </c>
      <c r="D225">
        <f t="shared" si="6"/>
        <v>0.1055769710461833</v>
      </c>
      <c r="E225">
        <f t="shared" si="7"/>
        <v>105.5769710461833</v>
      </c>
      <c r="F225">
        <f t="shared" si="8"/>
        <v>211.15394209236661</v>
      </c>
    </row>
    <row r="226" spans="1:6" x14ac:dyDescent="0.25">
      <c r="A226">
        <v>224</v>
      </c>
      <c r="B226" t="s">
        <v>27</v>
      </c>
      <c r="C226">
        <v>0.12</v>
      </c>
      <c r="D226">
        <f t="shared" si="6"/>
        <v>0.19549056373532236</v>
      </c>
      <c r="E226">
        <f t="shared" si="7"/>
        <v>195.49056373532235</v>
      </c>
      <c r="F226">
        <f t="shared" si="8"/>
        <v>390.98112747064471</v>
      </c>
    </row>
    <row r="227" spans="1:6" x14ac:dyDescent="0.25">
      <c r="A227">
        <v>225</v>
      </c>
      <c r="B227" t="s">
        <v>27</v>
      </c>
      <c r="C227">
        <v>0.16800000000000001</v>
      </c>
      <c r="D227">
        <f t="shared" si="6"/>
        <v>0.23130755438025755</v>
      </c>
      <c r="E227">
        <f t="shared" si="7"/>
        <v>231.30755438025756</v>
      </c>
      <c r="F227">
        <f t="shared" si="8"/>
        <v>462.61510876051511</v>
      </c>
    </row>
    <row r="228" spans="1:6" x14ac:dyDescent="0.25">
      <c r="A228">
        <v>226</v>
      </c>
      <c r="B228" t="s">
        <v>27</v>
      </c>
      <c r="C228">
        <v>5.2999999999999999E-2</v>
      </c>
      <c r="D228">
        <f t="shared" si="6"/>
        <v>0.12991913212348574</v>
      </c>
      <c r="E228">
        <f t="shared" si="7"/>
        <v>129.91913212348575</v>
      </c>
      <c r="F228">
        <f t="shared" si="8"/>
        <v>259.83826424697151</v>
      </c>
    </row>
    <row r="229" spans="1:6" x14ac:dyDescent="0.25">
      <c r="A229">
        <v>227</v>
      </c>
      <c r="B229" t="s">
        <v>27</v>
      </c>
      <c r="C229">
        <v>0.15</v>
      </c>
      <c r="D229">
        <f t="shared" si="6"/>
        <v>0.21856509473596802</v>
      </c>
      <c r="E229">
        <f t="shared" si="7"/>
        <v>218.56509473596802</v>
      </c>
      <c r="F229">
        <f t="shared" si="8"/>
        <v>437.13018947193603</v>
      </c>
    </row>
    <row r="230" spans="1:6" x14ac:dyDescent="0.25">
      <c r="A230">
        <v>228</v>
      </c>
      <c r="B230" t="s">
        <v>27</v>
      </c>
      <c r="C230">
        <v>0.152</v>
      </c>
      <c r="D230">
        <f t="shared" si="6"/>
        <v>0.22001737047810999</v>
      </c>
      <c r="E230">
        <f t="shared" si="7"/>
        <v>220.01737047811</v>
      </c>
      <c r="F230">
        <f t="shared" si="8"/>
        <v>440.03474095621999</v>
      </c>
    </row>
    <row r="231" spans="1:6" x14ac:dyDescent="0.25">
      <c r="A231">
        <v>229</v>
      </c>
      <c r="B231" t="s">
        <v>27</v>
      </c>
      <c r="C231">
        <v>7.6999999999999999E-2</v>
      </c>
      <c r="D231">
        <f t="shared" si="6"/>
        <v>0.15659595458896941</v>
      </c>
      <c r="E231">
        <f t="shared" si="7"/>
        <v>156.59595458896942</v>
      </c>
      <c r="F231">
        <f t="shared" si="8"/>
        <v>313.19190917793884</v>
      </c>
    </row>
    <row r="232" spans="1:6" x14ac:dyDescent="0.25">
      <c r="A232">
        <v>230</v>
      </c>
      <c r="B232" t="s">
        <v>27</v>
      </c>
      <c r="C232">
        <v>0.21299999999999999</v>
      </c>
      <c r="D232">
        <f t="shared" si="6"/>
        <v>0.26045036936901933</v>
      </c>
      <c r="E232">
        <f t="shared" si="7"/>
        <v>260.45036936901931</v>
      </c>
      <c r="F232">
        <f t="shared" si="8"/>
        <v>520.90073873803863</v>
      </c>
    </row>
    <row r="233" spans="1:6" x14ac:dyDescent="0.25">
      <c r="A233">
        <v>231</v>
      </c>
      <c r="B233" t="s">
        <v>27</v>
      </c>
      <c r="C233">
        <v>2.4E-2</v>
      </c>
      <c r="D233">
        <f t="shared" si="6"/>
        <v>8.7426037894387201E-2</v>
      </c>
      <c r="E233">
        <f t="shared" si="7"/>
        <v>87.426037894387207</v>
      </c>
      <c r="F233">
        <f t="shared" si="8"/>
        <v>174.85207578877441</v>
      </c>
    </row>
    <row r="234" spans="1:6" x14ac:dyDescent="0.25">
      <c r="A234">
        <v>232</v>
      </c>
      <c r="B234" t="s">
        <v>27</v>
      </c>
      <c r="C234">
        <v>0.14199999999999999</v>
      </c>
      <c r="D234">
        <f t="shared" si="6"/>
        <v>0.21265683609116762</v>
      </c>
      <c r="E234">
        <f t="shared" si="7"/>
        <v>212.65683609116761</v>
      </c>
      <c r="F234">
        <f t="shared" si="8"/>
        <v>425.31367218233521</v>
      </c>
    </row>
    <row r="235" spans="1:6" x14ac:dyDescent="0.25">
      <c r="A235">
        <v>233</v>
      </c>
      <c r="B235" t="s">
        <v>27</v>
      </c>
      <c r="C235">
        <v>9.0999999999999998E-2</v>
      </c>
      <c r="D235">
        <f t="shared" si="6"/>
        <v>0.17023775057179655</v>
      </c>
      <c r="E235">
        <f t="shared" si="7"/>
        <v>170.23775057179654</v>
      </c>
      <c r="F235">
        <f t="shared" si="8"/>
        <v>340.47550114359308</v>
      </c>
    </row>
    <row r="236" spans="1:6" x14ac:dyDescent="0.25">
      <c r="A236">
        <v>234</v>
      </c>
      <c r="B236" t="s">
        <v>27</v>
      </c>
      <c r="C236">
        <v>3.4000000000000002E-2</v>
      </c>
      <c r="D236">
        <f t="shared" si="6"/>
        <v>0.10405779873564022</v>
      </c>
      <c r="E236">
        <f t="shared" si="7"/>
        <v>104.05779873564022</v>
      </c>
      <c r="F236">
        <f t="shared" si="8"/>
        <v>208.11559747128044</v>
      </c>
    </row>
    <row r="237" spans="1:6" x14ac:dyDescent="0.25">
      <c r="A237">
        <v>235</v>
      </c>
      <c r="B237" t="s">
        <v>27</v>
      </c>
      <c r="C237">
        <v>0.13600000000000001</v>
      </c>
      <c r="D237">
        <f t="shared" si="6"/>
        <v>0.20811559747128044</v>
      </c>
      <c r="E237">
        <f t="shared" si="7"/>
        <v>208.11559747128044</v>
      </c>
      <c r="F237">
        <f t="shared" si="8"/>
        <v>416.23119494256088</v>
      </c>
    </row>
    <row r="238" spans="1:6" x14ac:dyDescent="0.25">
      <c r="A238">
        <v>236</v>
      </c>
      <c r="B238" t="s">
        <v>27</v>
      </c>
      <c r="C238">
        <v>0.115</v>
      </c>
      <c r="D238">
        <f t="shared" si="6"/>
        <v>0.19137451194361293</v>
      </c>
      <c r="E238">
        <f t="shared" si="7"/>
        <v>191.37451194361293</v>
      </c>
      <c r="F238">
        <f t="shared" si="8"/>
        <v>382.74902388722586</v>
      </c>
    </row>
    <row r="239" spans="1:6" x14ac:dyDescent="0.25">
      <c r="A239">
        <v>237</v>
      </c>
      <c r="B239" t="s">
        <v>27</v>
      </c>
      <c r="C239">
        <v>7.4999999999999997E-2</v>
      </c>
      <c r="D239">
        <f t="shared" si="6"/>
        <v>0.15454886061848316</v>
      </c>
      <c r="E239">
        <f t="shared" si="7"/>
        <v>154.54886061848316</v>
      </c>
      <c r="F239">
        <f t="shared" si="8"/>
        <v>309.09772123696632</v>
      </c>
    </row>
    <row r="240" spans="1:6" x14ac:dyDescent="0.25">
      <c r="A240">
        <v>238</v>
      </c>
      <c r="B240" t="s">
        <v>27</v>
      </c>
      <c r="C240">
        <v>3.2000000000000001E-2</v>
      </c>
      <c r="D240">
        <f t="shared" si="6"/>
        <v>0.10095089302501375</v>
      </c>
      <c r="E240">
        <f t="shared" si="7"/>
        <v>100.95089302501376</v>
      </c>
      <c r="F240">
        <f t="shared" si="8"/>
        <v>201.90178605002751</v>
      </c>
    </row>
    <row r="241" spans="1:6" x14ac:dyDescent="0.25">
      <c r="A241">
        <v>239</v>
      </c>
      <c r="B241" t="s">
        <v>27</v>
      </c>
      <c r="C241">
        <v>0.20200000000000001</v>
      </c>
      <c r="D241">
        <f t="shared" si="6"/>
        <v>0.25363597968561719</v>
      </c>
      <c r="E241">
        <f t="shared" si="7"/>
        <v>253.63597968561717</v>
      </c>
      <c r="F241">
        <f t="shared" si="8"/>
        <v>507.27195937123435</v>
      </c>
    </row>
    <row r="242" spans="1:6" x14ac:dyDescent="0.25">
      <c r="A242">
        <v>240</v>
      </c>
      <c r="B242" t="s">
        <v>27</v>
      </c>
      <c r="C242">
        <v>3.2000000000000001E-2</v>
      </c>
      <c r="D242">
        <f t="shared" si="6"/>
        <v>0.10095089302501375</v>
      </c>
      <c r="E242">
        <f t="shared" si="7"/>
        <v>100.95089302501376</v>
      </c>
      <c r="F242">
        <f t="shared" si="8"/>
        <v>201.90178605002751</v>
      </c>
    </row>
    <row r="243" spans="1:6" x14ac:dyDescent="0.25">
      <c r="A243">
        <v>241</v>
      </c>
      <c r="B243" t="s">
        <v>27</v>
      </c>
      <c r="C243">
        <v>0.13100000000000001</v>
      </c>
      <c r="D243">
        <f t="shared" si="6"/>
        <v>0.20425411923124082</v>
      </c>
      <c r="E243">
        <f t="shared" si="7"/>
        <v>204.25411923124082</v>
      </c>
      <c r="F243">
        <f t="shared" si="8"/>
        <v>408.50823846248164</v>
      </c>
    </row>
    <row r="244" spans="1:6" x14ac:dyDescent="0.25">
      <c r="A244">
        <v>242</v>
      </c>
      <c r="B244" t="s">
        <v>27</v>
      </c>
      <c r="C244">
        <v>0.10199999999999999</v>
      </c>
      <c r="D244">
        <f t="shared" si="6"/>
        <v>0.18023339433390534</v>
      </c>
      <c r="E244">
        <f t="shared" si="7"/>
        <v>180.23339433390535</v>
      </c>
      <c r="F244">
        <f t="shared" si="8"/>
        <v>360.4667886678107</v>
      </c>
    </row>
    <row r="245" spans="1:6" x14ac:dyDescent="0.25">
      <c r="A245">
        <v>243</v>
      </c>
      <c r="B245" t="s">
        <v>27</v>
      </c>
      <c r="C245">
        <v>9.0999999999999998E-2</v>
      </c>
      <c r="D245">
        <f t="shared" si="6"/>
        <v>0.17023775057179655</v>
      </c>
      <c r="E245">
        <f t="shared" si="7"/>
        <v>170.23775057179654</v>
      </c>
      <c r="F245">
        <f t="shared" si="8"/>
        <v>340.47550114359308</v>
      </c>
    </row>
    <row r="246" spans="1:6" x14ac:dyDescent="0.25">
      <c r="A246">
        <v>244</v>
      </c>
      <c r="B246" t="s">
        <v>27</v>
      </c>
      <c r="C246">
        <v>0.373</v>
      </c>
      <c r="D246">
        <f t="shared" si="6"/>
        <v>0.3446589748101701</v>
      </c>
      <c r="E246">
        <f t="shared" si="7"/>
        <v>344.65897481017009</v>
      </c>
      <c r="F246">
        <f t="shared" si="8"/>
        <v>689.31794962034019</v>
      </c>
    </row>
    <row r="247" spans="1:6" x14ac:dyDescent="0.25">
      <c r="A247">
        <v>245</v>
      </c>
      <c r="B247" t="s">
        <v>27</v>
      </c>
      <c r="C247">
        <v>0.155</v>
      </c>
      <c r="D247">
        <f t="shared" si="6"/>
        <v>0.22217798568904337</v>
      </c>
      <c r="E247">
        <f t="shared" si="7"/>
        <v>222.17798568904337</v>
      </c>
      <c r="F247">
        <f t="shared" si="8"/>
        <v>444.35597137808674</v>
      </c>
    </row>
    <row r="248" spans="1:6" x14ac:dyDescent="0.25">
      <c r="A248">
        <v>246</v>
      </c>
      <c r="B248" t="s">
        <v>27</v>
      </c>
      <c r="C248">
        <v>0.11</v>
      </c>
      <c r="D248">
        <f t="shared" si="6"/>
        <v>0.18716796503076577</v>
      </c>
      <c r="E248">
        <f t="shared" si="7"/>
        <v>187.16796503076577</v>
      </c>
      <c r="F248">
        <f t="shared" si="8"/>
        <v>374.33593006153154</v>
      </c>
    </row>
    <row r="249" spans="1:6" x14ac:dyDescent="0.25">
      <c r="A249">
        <v>247</v>
      </c>
      <c r="B249" t="s">
        <v>27</v>
      </c>
      <c r="C249">
        <v>0.126</v>
      </c>
      <c r="D249">
        <f t="shared" si="6"/>
        <v>0.20031821818055354</v>
      </c>
      <c r="E249">
        <f t="shared" si="7"/>
        <v>200.31821818055354</v>
      </c>
      <c r="F249">
        <f t="shared" si="8"/>
        <v>400.63643636110709</v>
      </c>
    </row>
    <row r="250" spans="1:6" x14ac:dyDescent="0.25">
      <c r="A250">
        <v>248</v>
      </c>
      <c r="B250" t="s">
        <v>27</v>
      </c>
      <c r="C250">
        <v>4.2000000000000003E-2</v>
      </c>
      <c r="D250">
        <f t="shared" si="6"/>
        <v>0.11565377719012877</v>
      </c>
      <c r="E250">
        <f t="shared" si="7"/>
        <v>115.65377719012878</v>
      </c>
      <c r="F250">
        <f t="shared" si="8"/>
        <v>231.30755438025756</v>
      </c>
    </row>
    <row r="251" spans="1:6" x14ac:dyDescent="0.25">
      <c r="A251">
        <v>249</v>
      </c>
      <c r="B251" t="s">
        <v>27</v>
      </c>
      <c r="C251">
        <v>6.0999999999999999E-2</v>
      </c>
      <c r="D251">
        <f t="shared" si="6"/>
        <v>0.13937988230859102</v>
      </c>
      <c r="E251">
        <f t="shared" si="7"/>
        <v>139.37988230859102</v>
      </c>
      <c r="F251">
        <f t="shared" si="8"/>
        <v>278.75976461718204</v>
      </c>
    </row>
    <row r="252" spans="1:6" x14ac:dyDescent="0.25">
      <c r="A252">
        <v>250</v>
      </c>
      <c r="B252" t="s">
        <v>27</v>
      </c>
      <c r="C252">
        <v>0.112</v>
      </c>
      <c r="D252">
        <f t="shared" si="6"/>
        <v>0.18886182729423434</v>
      </c>
      <c r="E252">
        <f t="shared" si="7"/>
        <v>188.86182729423433</v>
      </c>
      <c r="F252">
        <f t="shared" si="8"/>
        <v>377.72365458846866</v>
      </c>
    </row>
    <row r="253" spans="1:6" x14ac:dyDescent="0.25">
      <c r="A253">
        <v>251</v>
      </c>
      <c r="B253" t="s">
        <v>27</v>
      </c>
      <c r="C253">
        <v>2.4E-2</v>
      </c>
      <c r="D253">
        <f t="shared" si="6"/>
        <v>8.7426037894387201E-2</v>
      </c>
      <c r="E253">
        <f t="shared" si="7"/>
        <v>87.426037894387207</v>
      </c>
      <c r="F253">
        <f t="shared" si="8"/>
        <v>174.85207578877441</v>
      </c>
    </row>
    <row r="254" spans="1:6" x14ac:dyDescent="0.25">
      <c r="A254">
        <v>252</v>
      </c>
      <c r="B254" t="s">
        <v>27</v>
      </c>
      <c r="C254">
        <v>6.7000000000000004E-2</v>
      </c>
      <c r="D254">
        <f t="shared" si="6"/>
        <v>0.14607388410607283</v>
      </c>
      <c r="E254">
        <f t="shared" si="7"/>
        <v>146.07388410607282</v>
      </c>
      <c r="F254">
        <f t="shared" si="8"/>
        <v>292.14776821214565</v>
      </c>
    </row>
    <row r="255" spans="1:6" x14ac:dyDescent="0.25">
      <c r="A255">
        <v>253</v>
      </c>
      <c r="B255" t="s">
        <v>27</v>
      </c>
      <c r="C255">
        <v>4.5999999999999999E-2</v>
      </c>
      <c r="D255">
        <f t="shared" si="6"/>
        <v>0.12103586876898277</v>
      </c>
      <c r="E255">
        <f t="shared" si="7"/>
        <v>121.03586876898277</v>
      </c>
      <c r="F255">
        <f t="shared" si="8"/>
        <v>242.07173753796553</v>
      </c>
    </row>
    <row r="256" spans="1:6" x14ac:dyDescent="0.25">
      <c r="A256">
        <v>254</v>
      </c>
      <c r="B256" t="s">
        <v>27</v>
      </c>
      <c r="C256">
        <v>0.16300000000000001</v>
      </c>
      <c r="D256">
        <f t="shared" si="6"/>
        <v>0.22783947863677556</v>
      </c>
      <c r="E256">
        <f t="shared" si="7"/>
        <v>227.83947863677557</v>
      </c>
      <c r="F256">
        <f t="shared" si="8"/>
        <v>455.67895727355113</v>
      </c>
    </row>
    <row r="257" spans="1:6" x14ac:dyDescent="0.25">
      <c r="A257">
        <v>255</v>
      </c>
      <c r="B257" t="s">
        <v>27</v>
      </c>
      <c r="C257">
        <v>0.13800000000000001</v>
      </c>
      <c r="D257">
        <f t="shared" si="6"/>
        <v>0.20964027424611728</v>
      </c>
      <c r="E257">
        <f t="shared" si="7"/>
        <v>209.64027424611729</v>
      </c>
      <c r="F257">
        <f t="shared" si="8"/>
        <v>419.28054849223457</v>
      </c>
    </row>
    <row r="258" spans="1:6" x14ac:dyDescent="0.25">
      <c r="A258">
        <v>256</v>
      </c>
      <c r="B258" t="s">
        <v>27</v>
      </c>
      <c r="C258">
        <v>0.13800000000000001</v>
      </c>
      <c r="D258">
        <f t="shared" si="6"/>
        <v>0.20964027424611728</v>
      </c>
      <c r="E258">
        <f t="shared" si="7"/>
        <v>209.64027424611729</v>
      </c>
      <c r="F258">
        <f t="shared" si="8"/>
        <v>419.28054849223457</v>
      </c>
    </row>
    <row r="259" spans="1:6" x14ac:dyDescent="0.25">
      <c r="A259">
        <v>257</v>
      </c>
      <c r="B259" t="s">
        <v>27</v>
      </c>
      <c r="C259">
        <v>8.5999999999999993E-2</v>
      </c>
      <c r="D259">
        <f t="shared" ref="D259:D322" si="9">SQRT(C259/3.14)</f>
        <v>0.16549481874622882</v>
      </c>
      <c r="E259">
        <f t="shared" ref="E259:E322" si="10">D259*1000</f>
        <v>165.49481874622882</v>
      </c>
      <c r="F259">
        <f t="shared" ref="F259:F322" si="11">2*E259</f>
        <v>330.98963749245763</v>
      </c>
    </row>
    <row r="260" spans="1:6" x14ac:dyDescent="0.25">
      <c r="A260">
        <v>258</v>
      </c>
      <c r="B260" t="s">
        <v>27</v>
      </c>
      <c r="C260">
        <v>5.0999999999999997E-2</v>
      </c>
      <c r="D260">
        <f t="shared" si="9"/>
        <v>0.12744425532977352</v>
      </c>
      <c r="E260">
        <f t="shared" si="10"/>
        <v>127.44425532977353</v>
      </c>
      <c r="F260">
        <f t="shared" si="11"/>
        <v>254.88851065954705</v>
      </c>
    </row>
    <row r="261" spans="1:6" x14ac:dyDescent="0.25">
      <c r="A261">
        <v>259</v>
      </c>
      <c r="B261" t="s">
        <v>27</v>
      </c>
      <c r="C261">
        <v>4.2000000000000003E-2</v>
      </c>
      <c r="D261">
        <f t="shared" si="9"/>
        <v>0.11565377719012877</v>
      </c>
      <c r="E261">
        <f t="shared" si="10"/>
        <v>115.65377719012878</v>
      </c>
      <c r="F261">
        <f t="shared" si="11"/>
        <v>231.30755438025756</v>
      </c>
    </row>
    <row r="262" spans="1:6" x14ac:dyDescent="0.25">
      <c r="A262">
        <v>260</v>
      </c>
      <c r="B262" t="s">
        <v>27</v>
      </c>
      <c r="C262">
        <v>9.0999999999999998E-2</v>
      </c>
      <c r="D262">
        <f t="shared" si="9"/>
        <v>0.17023775057179655</v>
      </c>
      <c r="E262">
        <f t="shared" si="10"/>
        <v>170.23775057179654</v>
      </c>
      <c r="F262">
        <f t="shared" si="11"/>
        <v>340.47550114359308</v>
      </c>
    </row>
    <row r="263" spans="1:6" x14ac:dyDescent="0.25">
      <c r="A263">
        <v>261</v>
      </c>
      <c r="B263" t="s">
        <v>27</v>
      </c>
      <c r="C263">
        <v>0.158</v>
      </c>
      <c r="D263">
        <f t="shared" si="9"/>
        <v>0.22431779095198762</v>
      </c>
      <c r="E263">
        <f t="shared" si="10"/>
        <v>224.3177909519876</v>
      </c>
      <c r="F263">
        <f t="shared" si="11"/>
        <v>448.63558190397521</v>
      </c>
    </row>
    <row r="264" spans="1:6" x14ac:dyDescent="0.25">
      <c r="A264">
        <v>262</v>
      </c>
      <c r="B264" t="s">
        <v>27</v>
      </c>
      <c r="C264">
        <v>4.5999999999999999E-2</v>
      </c>
      <c r="D264">
        <f t="shared" si="9"/>
        <v>0.12103586876898277</v>
      </c>
      <c r="E264">
        <f t="shared" si="10"/>
        <v>121.03586876898277</v>
      </c>
      <c r="F264">
        <f t="shared" si="11"/>
        <v>242.07173753796553</v>
      </c>
    </row>
    <row r="265" spans="1:6" x14ac:dyDescent="0.25">
      <c r="A265">
        <v>263</v>
      </c>
      <c r="B265" t="s">
        <v>27</v>
      </c>
      <c r="C265">
        <v>3.5000000000000003E-2</v>
      </c>
      <c r="D265">
        <f t="shared" si="9"/>
        <v>0.1055769710461833</v>
      </c>
      <c r="E265">
        <f t="shared" si="10"/>
        <v>105.5769710461833</v>
      </c>
      <c r="F265">
        <f t="shared" si="11"/>
        <v>211.15394209236661</v>
      </c>
    </row>
    <row r="266" spans="1:6" x14ac:dyDescent="0.25">
      <c r="A266">
        <v>264</v>
      </c>
      <c r="B266" t="s">
        <v>27</v>
      </c>
      <c r="C266">
        <v>9.4E-2</v>
      </c>
      <c r="D266">
        <f t="shared" si="9"/>
        <v>0.1730211135453823</v>
      </c>
      <c r="E266">
        <f t="shared" si="10"/>
        <v>173.02111354538229</v>
      </c>
      <c r="F266">
        <f t="shared" si="11"/>
        <v>346.04222709076458</v>
      </c>
    </row>
    <row r="267" spans="1:6" x14ac:dyDescent="0.25">
      <c r="A267">
        <v>265</v>
      </c>
      <c r="B267" t="s">
        <v>27</v>
      </c>
      <c r="C267">
        <v>0.04</v>
      </c>
      <c r="D267">
        <f t="shared" si="9"/>
        <v>0.11286652959662007</v>
      </c>
      <c r="E267">
        <f t="shared" si="10"/>
        <v>112.86652959662007</v>
      </c>
      <c r="F267">
        <f t="shared" si="11"/>
        <v>225.73305919324014</v>
      </c>
    </row>
    <row r="268" spans="1:6" x14ac:dyDescent="0.25">
      <c r="A268">
        <v>266</v>
      </c>
      <c r="B268" t="s">
        <v>27</v>
      </c>
      <c r="C268">
        <v>0.10100000000000001</v>
      </c>
      <c r="D268">
        <f t="shared" si="9"/>
        <v>0.1793477211885933</v>
      </c>
      <c r="E268">
        <f t="shared" si="10"/>
        <v>179.34772118859328</v>
      </c>
      <c r="F268">
        <f t="shared" si="11"/>
        <v>358.69544237718657</v>
      </c>
    </row>
    <row r="269" spans="1:6" x14ac:dyDescent="0.25">
      <c r="A269">
        <v>267</v>
      </c>
      <c r="B269" t="s">
        <v>27</v>
      </c>
      <c r="C269">
        <v>3.4000000000000002E-2</v>
      </c>
      <c r="D269">
        <f t="shared" si="9"/>
        <v>0.10405779873564022</v>
      </c>
      <c r="E269">
        <f t="shared" si="10"/>
        <v>104.05779873564022</v>
      </c>
      <c r="F269">
        <f t="shared" si="11"/>
        <v>208.11559747128044</v>
      </c>
    </row>
    <row r="270" spans="1:6" x14ac:dyDescent="0.25">
      <c r="A270">
        <v>268</v>
      </c>
      <c r="B270" t="s">
        <v>27</v>
      </c>
      <c r="C270">
        <v>8.2000000000000003E-2</v>
      </c>
      <c r="D270">
        <f t="shared" si="9"/>
        <v>0.16160027747973907</v>
      </c>
      <c r="E270">
        <f t="shared" si="10"/>
        <v>161.60027747973908</v>
      </c>
      <c r="F270">
        <f t="shared" si="11"/>
        <v>323.20055495947815</v>
      </c>
    </row>
    <row r="271" spans="1:6" x14ac:dyDescent="0.25">
      <c r="A271">
        <v>269</v>
      </c>
      <c r="B271" t="s">
        <v>27</v>
      </c>
      <c r="C271">
        <v>0.13300000000000001</v>
      </c>
      <c r="D271">
        <f t="shared" si="9"/>
        <v>0.2058074048669998</v>
      </c>
      <c r="E271">
        <f t="shared" si="10"/>
        <v>205.8074048669998</v>
      </c>
      <c r="F271">
        <f t="shared" si="11"/>
        <v>411.61480973399961</v>
      </c>
    </row>
    <row r="272" spans="1:6" x14ac:dyDescent="0.25">
      <c r="A272">
        <v>270</v>
      </c>
      <c r="B272" t="s">
        <v>27</v>
      </c>
      <c r="C272">
        <v>0.154</v>
      </c>
      <c r="D272">
        <f t="shared" si="9"/>
        <v>0.22146012279248187</v>
      </c>
      <c r="E272">
        <f t="shared" si="10"/>
        <v>221.46012279248185</v>
      </c>
      <c r="F272">
        <f t="shared" si="11"/>
        <v>442.92024558496371</v>
      </c>
    </row>
    <row r="273" spans="1:6" x14ac:dyDescent="0.25">
      <c r="A273">
        <v>271</v>
      </c>
      <c r="B273" t="s">
        <v>27</v>
      </c>
      <c r="C273">
        <v>0.182</v>
      </c>
      <c r="D273">
        <f t="shared" si="9"/>
        <v>0.2407525356865228</v>
      </c>
      <c r="E273">
        <f t="shared" si="10"/>
        <v>240.7525356865228</v>
      </c>
      <c r="F273">
        <f t="shared" si="11"/>
        <v>481.50507137304561</v>
      </c>
    </row>
    <row r="274" spans="1:6" x14ac:dyDescent="0.25">
      <c r="A274">
        <v>272</v>
      </c>
      <c r="B274" t="s">
        <v>27</v>
      </c>
      <c r="C274">
        <v>0.05</v>
      </c>
      <c r="D274">
        <f t="shared" si="9"/>
        <v>0.12618861628126718</v>
      </c>
      <c r="E274">
        <f t="shared" si="10"/>
        <v>126.18861628126717</v>
      </c>
      <c r="F274">
        <f t="shared" si="11"/>
        <v>252.37723256253435</v>
      </c>
    </row>
    <row r="275" spans="1:6" x14ac:dyDescent="0.25">
      <c r="A275">
        <v>273</v>
      </c>
      <c r="B275" t="s">
        <v>27</v>
      </c>
      <c r="C275">
        <v>5.8999999999999997E-2</v>
      </c>
      <c r="D275">
        <f t="shared" si="9"/>
        <v>0.13707592391516993</v>
      </c>
      <c r="E275">
        <f t="shared" si="10"/>
        <v>137.07592391516994</v>
      </c>
      <c r="F275">
        <f t="shared" si="11"/>
        <v>274.15184783033988</v>
      </c>
    </row>
    <row r="276" spans="1:6" x14ac:dyDescent="0.25">
      <c r="A276">
        <v>274</v>
      </c>
      <c r="B276" t="s">
        <v>27</v>
      </c>
      <c r="C276">
        <v>6.4000000000000001E-2</v>
      </c>
      <c r="D276">
        <f t="shared" si="9"/>
        <v>0.14276612204964992</v>
      </c>
      <c r="E276">
        <f t="shared" si="10"/>
        <v>142.76612204964991</v>
      </c>
      <c r="F276">
        <f t="shared" si="11"/>
        <v>285.53224409929982</v>
      </c>
    </row>
    <row r="277" spans="1:6" x14ac:dyDescent="0.25">
      <c r="A277">
        <v>275</v>
      </c>
      <c r="B277" t="s">
        <v>27</v>
      </c>
      <c r="C277">
        <v>4.5999999999999999E-2</v>
      </c>
      <c r="D277">
        <f t="shared" si="9"/>
        <v>0.12103586876898277</v>
      </c>
      <c r="E277">
        <f t="shared" si="10"/>
        <v>121.03586876898277</v>
      </c>
      <c r="F277">
        <f t="shared" si="11"/>
        <v>242.07173753796553</v>
      </c>
    </row>
    <row r="278" spans="1:6" x14ac:dyDescent="0.25">
      <c r="A278">
        <v>276</v>
      </c>
      <c r="B278" t="s">
        <v>27</v>
      </c>
      <c r="C278">
        <v>0.16200000000000001</v>
      </c>
      <c r="D278">
        <f t="shared" si="9"/>
        <v>0.22713950930628096</v>
      </c>
      <c r="E278">
        <f t="shared" si="10"/>
        <v>227.13950930628096</v>
      </c>
      <c r="F278">
        <f t="shared" si="11"/>
        <v>454.27901861256191</v>
      </c>
    </row>
    <row r="279" spans="1:6" x14ac:dyDescent="0.25">
      <c r="A279">
        <v>277</v>
      </c>
      <c r="B279" t="s">
        <v>27</v>
      </c>
      <c r="C279">
        <v>0.112</v>
      </c>
      <c r="D279">
        <f t="shared" si="9"/>
        <v>0.18886182729423434</v>
      </c>
      <c r="E279">
        <f t="shared" si="10"/>
        <v>188.86182729423433</v>
      </c>
      <c r="F279">
        <f t="shared" si="11"/>
        <v>377.72365458846866</v>
      </c>
    </row>
    <row r="280" spans="1:6" x14ac:dyDescent="0.25">
      <c r="A280">
        <v>278</v>
      </c>
      <c r="B280" t="s">
        <v>27</v>
      </c>
      <c r="C280">
        <v>4.5999999999999999E-2</v>
      </c>
      <c r="D280">
        <f t="shared" si="9"/>
        <v>0.12103586876898277</v>
      </c>
      <c r="E280">
        <f t="shared" si="10"/>
        <v>121.03586876898277</v>
      </c>
      <c r="F280">
        <f t="shared" si="11"/>
        <v>242.07173753796553</v>
      </c>
    </row>
    <row r="281" spans="1:6" x14ac:dyDescent="0.25">
      <c r="A281">
        <v>279</v>
      </c>
      <c r="B281" t="s">
        <v>27</v>
      </c>
      <c r="C281">
        <v>0.216</v>
      </c>
      <c r="D281">
        <f t="shared" si="9"/>
        <v>0.26227811368316162</v>
      </c>
      <c r="E281">
        <f t="shared" si="10"/>
        <v>262.27811368316162</v>
      </c>
      <c r="F281">
        <f t="shared" si="11"/>
        <v>524.55622736632324</v>
      </c>
    </row>
    <row r="282" spans="1:6" x14ac:dyDescent="0.25">
      <c r="A282">
        <v>280</v>
      </c>
      <c r="B282" t="s">
        <v>27</v>
      </c>
      <c r="C282">
        <v>8.5999999999999993E-2</v>
      </c>
      <c r="D282">
        <f t="shared" si="9"/>
        <v>0.16549481874622882</v>
      </c>
      <c r="E282">
        <f t="shared" si="10"/>
        <v>165.49481874622882</v>
      </c>
      <c r="F282">
        <f t="shared" si="11"/>
        <v>330.98963749245763</v>
      </c>
    </row>
    <row r="283" spans="1:6" x14ac:dyDescent="0.25">
      <c r="A283">
        <v>281</v>
      </c>
      <c r="B283" t="s">
        <v>27</v>
      </c>
      <c r="C283">
        <v>9.2999999999999999E-2</v>
      </c>
      <c r="D283">
        <f t="shared" si="9"/>
        <v>0.17209832769351496</v>
      </c>
      <c r="E283">
        <f t="shared" si="10"/>
        <v>172.09832769351496</v>
      </c>
      <c r="F283">
        <f t="shared" si="11"/>
        <v>344.19665538702992</v>
      </c>
    </row>
    <row r="284" spans="1:6" x14ac:dyDescent="0.25">
      <c r="A284">
        <v>282</v>
      </c>
      <c r="B284" t="s">
        <v>27</v>
      </c>
      <c r="C284">
        <v>0.154</v>
      </c>
      <c r="D284">
        <f t="shared" si="9"/>
        <v>0.22146012279248187</v>
      </c>
      <c r="E284">
        <f t="shared" si="10"/>
        <v>221.46012279248185</v>
      </c>
      <c r="F284">
        <f t="shared" si="11"/>
        <v>442.92024558496371</v>
      </c>
    </row>
    <row r="285" spans="1:6" x14ac:dyDescent="0.25">
      <c r="A285">
        <v>283</v>
      </c>
      <c r="B285" t="s">
        <v>27</v>
      </c>
      <c r="C285">
        <v>3.7999999999999999E-2</v>
      </c>
      <c r="D285">
        <f t="shared" si="9"/>
        <v>0.11000868523905499</v>
      </c>
      <c r="E285">
        <f t="shared" si="10"/>
        <v>110.008685239055</v>
      </c>
      <c r="F285">
        <f t="shared" si="11"/>
        <v>220.01737047811</v>
      </c>
    </row>
    <row r="286" spans="1:6" x14ac:dyDescent="0.25">
      <c r="A286">
        <v>284</v>
      </c>
      <c r="B286" t="s">
        <v>27</v>
      </c>
      <c r="C286">
        <v>7.0000000000000007E-2</v>
      </c>
      <c r="D286">
        <f t="shared" si="9"/>
        <v>0.14930838432778398</v>
      </c>
      <c r="E286">
        <f t="shared" si="10"/>
        <v>149.30838432778398</v>
      </c>
      <c r="F286">
        <f t="shared" si="11"/>
        <v>298.61676865556797</v>
      </c>
    </row>
    <row r="287" spans="1:6" x14ac:dyDescent="0.25">
      <c r="A287">
        <v>285</v>
      </c>
      <c r="B287" t="s">
        <v>27</v>
      </c>
      <c r="C287">
        <v>0.14599999999999999</v>
      </c>
      <c r="D287">
        <f t="shared" si="9"/>
        <v>0.21563120202471672</v>
      </c>
      <c r="E287">
        <f t="shared" si="10"/>
        <v>215.63120202471671</v>
      </c>
      <c r="F287">
        <f t="shared" si="11"/>
        <v>431.26240404943343</v>
      </c>
    </row>
    <row r="288" spans="1:6" x14ac:dyDescent="0.25">
      <c r="A288">
        <v>286</v>
      </c>
      <c r="B288" t="s">
        <v>27</v>
      </c>
      <c r="C288">
        <v>0.05</v>
      </c>
      <c r="D288">
        <f t="shared" si="9"/>
        <v>0.12618861628126718</v>
      </c>
      <c r="E288">
        <f t="shared" si="10"/>
        <v>126.18861628126717</v>
      </c>
      <c r="F288">
        <f t="shared" si="11"/>
        <v>252.37723256253435</v>
      </c>
    </row>
    <row r="289" spans="1:6" x14ac:dyDescent="0.25">
      <c r="A289">
        <v>287</v>
      </c>
      <c r="B289" t="s">
        <v>27</v>
      </c>
      <c r="C289">
        <v>8.5000000000000006E-2</v>
      </c>
      <c r="D289">
        <f t="shared" si="9"/>
        <v>0.16452982615400624</v>
      </c>
      <c r="E289">
        <f t="shared" si="10"/>
        <v>164.52982615400623</v>
      </c>
      <c r="F289">
        <f t="shared" si="11"/>
        <v>329.05965230801246</v>
      </c>
    </row>
    <row r="290" spans="1:6" x14ac:dyDescent="0.25">
      <c r="A290">
        <v>288</v>
      </c>
      <c r="B290" t="s">
        <v>27</v>
      </c>
      <c r="C290">
        <v>5.8999999999999997E-2</v>
      </c>
      <c r="D290">
        <f t="shared" si="9"/>
        <v>0.13707592391516993</v>
      </c>
      <c r="E290">
        <f t="shared" si="10"/>
        <v>137.07592391516994</v>
      </c>
      <c r="F290">
        <f t="shared" si="11"/>
        <v>274.15184783033988</v>
      </c>
    </row>
    <row r="291" spans="1:6" x14ac:dyDescent="0.25">
      <c r="A291">
        <v>289</v>
      </c>
      <c r="B291" t="s">
        <v>27</v>
      </c>
      <c r="C291">
        <v>2.1999999999999999E-2</v>
      </c>
      <c r="D291">
        <f t="shared" si="9"/>
        <v>8.3704058603819159E-2</v>
      </c>
      <c r="E291">
        <f t="shared" si="10"/>
        <v>83.704058603819163</v>
      </c>
      <c r="F291">
        <f t="shared" si="11"/>
        <v>167.40811720763833</v>
      </c>
    </row>
    <row r="292" spans="1:6" x14ac:dyDescent="0.25">
      <c r="A292">
        <v>290</v>
      </c>
      <c r="B292" t="s">
        <v>27</v>
      </c>
      <c r="C292">
        <v>0.106</v>
      </c>
      <c r="D292">
        <f t="shared" si="9"/>
        <v>0.18373339866077559</v>
      </c>
      <c r="E292">
        <f t="shared" si="10"/>
        <v>183.73339866077561</v>
      </c>
      <c r="F292">
        <f t="shared" si="11"/>
        <v>367.46679732155121</v>
      </c>
    </row>
    <row r="293" spans="1:6" x14ac:dyDescent="0.25">
      <c r="A293">
        <v>291</v>
      </c>
      <c r="B293" t="s">
        <v>27</v>
      </c>
      <c r="C293">
        <v>8.5999999999999993E-2</v>
      </c>
      <c r="D293">
        <f t="shared" si="9"/>
        <v>0.16549481874622882</v>
      </c>
      <c r="E293">
        <f t="shared" si="10"/>
        <v>165.49481874622882</v>
      </c>
      <c r="F293">
        <f t="shared" si="11"/>
        <v>330.98963749245763</v>
      </c>
    </row>
    <row r="294" spans="1:6" x14ac:dyDescent="0.25">
      <c r="A294">
        <v>292</v>
      </c>
      <c r="B294" t="s">
        <v>27</v>
      </c>
      <c r="C294">
        <v>3.4000000000000002E-2</v>
      </c>
      <c r="D294">
        <f t="shared" si="9"/>
        <v>0.10405779873564022</v>
      </c>
      <c r="E294">
        <f t="shared" si="10"/>
        <v>104.05779873564022</v>
      </c>
      <c r="F294">
        <f t="shared" si="11"/>
        <v>208.11559747128044</v>
      </c>
    </row>
    <row r="295" spans="1:6" x14ac:dyDescent="0.25">
      <c r="A295">
        <v>293</v>
      </c>
      <c r="B295" t="s">
        <v>27</v>
      </c>
      <c r="C295">
        <v>0.26700000000000002</v>
      </c>
      <c r="D295">
        <f t="shared" si="9"/>
        <v>0.29160220701112322</v>
      </c>
      <c r="E295">
        <f t="shared" si="10"/>
        <v>291.6022070111232</v>
      </c>
      <c r="F295">
        <f t="shared" si="11"/>
        <v>583.2044140222464</v>
      </c>
    </row>
    <row r="296" spans="1:6" x14ac:dyDescent="0.25">
      <c r="A296">
        <v>294</v>
      </c>
      <c r="B296" t="s">
        <v>27</v>
      </c>
      <c r="C296">
        <v>0.08</v>
      </c>
      <c r="D296">
        <f t="shared" si="9"/>
        <v>0.15961737689352443</v>
      </c>
      <c r="E296">
        <f t="shared" si="10"/>
        <v>159.61737689352444</v>
      </c>
      <c r="F296">
        <f t="shared" si="11"/>
        <v>319.23475378704887</v>
      </c>
    </row>
    <row r="297" spans="1:6" x14ac:dyDescent="0.25">
      <c r="A297">
        <v>295</v>
      </c>
      <c r="B297" t="s">
        <v>27</v>
      </c>
      <c r="C297">
        <v>8.2000000000000003E-2</v>
      </c>
      <c r="D297">
        <f t="shared" si="9"/>
        <v>0.16160027747973907</v>
      </c>
      <c r="E297">
        <f t="shared" si="10"/>
        <v>161.60027747973908</v>
      </c>
      <c r="F297">
        <f t="shared" si="11"/>
        <v>323.20055495947815</v>
      </c>
    </row>
    <row r="298" spans="1:6" x14ac:dyDescent="0.25">
      <c r="A298">
        <v>296</v>
      </c>
      <c r="B298" t="s">
        <v>27</v>
      </c>
      <c r="C298">
        <v>8.5999999999999993E-2</v>
      </c>
      <c r="D298">
        <f t="shared" si="9"/>
        <v>0.16549481874622882</v>
      </c>
      <c r="E298">
        <f t="shared" si="10"/>
        <v>165.49481874622882</v>
      </c>
      <c r="F298">
        <f t="shared" si="11"/>
        <v>330.98963749245763</v>
      </c>
    </row>
    <row r="299" spans="1:6" x14ac:dyDescent="0.25">
      <c r="A299">
        <v>297</v>
      </c>
      <c r="B299" t="s">
        <v>27</v>
      </c>
      <c r="C299">
        <v>2.4E-2</v>
      </c>
      <c r="D299">
        <f t="shared" si="9"/>
        <v>8.7426037894387201E-2</v>
      </c>
      <c r="E299">
        <f t="shared" si="10"/>
        <v>87.426037894387207</v>
      </c>
      <c r="F299">
        <f t="shared" si="11"/>
        <v>174.85207578877441</v>
      </c>
    </row>
    <row r="300" spans="1:6" x14ac:dyDescent="0.25">
      <c r="A300">
        <v>298</v>
      </c>
      <c r="B300" t="s">
        <v>27</v>
      </c>
      <c r="C300">
        <v>0.03</v>
      </c>
      <c r="D300">
        <f t="shared" si="9"/>
        <v>9.7745281867661182E-2</v>
      </c>
      <c r="E300">
        <f t="shared" si="10"/>
        <v>97.745281867661177</v>
      </c>
      <c r="F300">
        <f t="shared" si="11"/>
        <v>195.49056373532235</v>
      </c>
    </row>
    <row r="301" spans="1:6" x14ac:dyDescent="0.25">
      <c r="A301">
        <v>299</v>
      </c>
      <c r="B301" t="s">
        <v>27</v>
      </c>
      <c r="C301">
        <v>7.8E-2</v>
      </c>
      <c r="D301">
        <f t="shared" si="9"/>
        <v>0.15760953121943541</v>
      </c>
      <c r="E301">
        <f t="shared" si="10"/>
        <v>157.60953121943541</v>
      </c>
      <c r="F301">
        <f t="shared" si="11"/>
        <v>315.21906243887082</v>
      </c>
    </row>
    <row r="302" spans="1:6" x14ac:dyDescent="0.25">
      <c r="A302">
        <v>300</v>
      </c>
      <c r="B302" t="s">
        <v>27</v>
      </c>
      <c r="C302">
        <v>0.05</v>
      </c>
      <c r="D302">
        <f t="shared" si="9"/>
        <v>0.12618861628126718</v>
      </c>
      <c r="E302">
        <f t="shared" si="10"/>
        <v>126.18861628126717</v>
      </c>
      <c r="F302">
        <f t="shared" si="11"/>
        <v>252.37723256253435</v>
      </c>
    </row>
    <row r="303" spans="1:6" x14ac:dyDescent="0.25">
      <c r="A303">
        <v>301</v>
      </c>
      <c r="B303" t="s">
        <v>27</v>
      </c>
      <c r="C303">
        <v>0.192</v>
      </c>
      <c r="D303">
        <f t="shared" si="9"/>
        <v>0.24727817698957308</v>
      </c>
      <c r="E303">
        <f t="shared" si="10"/>
        <v>247.27817698957307</v>
      </c>
      <c r="F303">
        <f t="shared" si="11"/>
        <v>494.55635397914614</v>
      </c>
    </row>
    <row r="304" spans="1:6" x14ac:dyDescent="0.25">
      <c r="A304">
        <v>302</v>
      </c>
      <c r="B304" t="s">
        <v>27</v>
      </c>
      <c r="C304">
        <v>9.4E-2</v>
      </c>
      <c r="D304">
        <f t="shared" si="9"/>
        <v>0.1730211135453823</v>
      </c>
      <c r="E304">
        <f t="shared" si="10"/>
        <v>173.02111354538229</v>
      </c>
      <c r="F304">
        <f t="shared" si="11"/>
        <v>346.04222709076458</v>
      </c>
    </row>
    <row r="305" spans="1:6" x14ac:dyDescent="0.25">
      <c r="A305">
        <v>303</v>
      </c>
      <c r="B305" t="s">
        <v>27</v>
      </c>
      <c r="C305">
        <v>4.8000000000000001E-2</v>
      </c>
      <c r="D305">
        <f t="shared" si="9"/>
        <v>0.12363908849478654</v>
      </c>
      <c r="E305">
        <f t="shared" si="10"/>
        <v>123.63908849478653</v>
      </c>
      <c r="F305">
        <f t="shared" si="11"/>
        <v>247.27817698957307</v>
      </c>
    </row>
    <row r="306" spans="1:6" x14ac:dyDescent="0.25">
      <c r="A306">
        <v>304</v>
      </c>
      <c r="B306" t="s">
        <v>27</v>
      </c>
      <c r="C306">
        <v>4.2999999999999997E-2</v>
      </c>
      <c r="D306">
        <f t="shared" si="9"/>
        <v>0.11702250858669697</v>
      </c>
      <c r="E306">
        <f t="shared" si="10"/>
        <v>117.02250858669697</v>
      </c>
      <c r="F306">
        <f t="shared" si="11"/>
        <v>234.04501717339394</v>
      </c>
    </row>
    <row r="307" spans="1:6" x14ac:dyDescent="0.25">
      <c r="A307">
        <v>305</v>
      </c>
      <c r="B307" t="s">
        <v>27</v>
      </c>
      <c r="C307">
        <v>6.6000000000000003E-2</v>
      </c>
      <c r="D307">
        <f t="shared" si="9"/>
        <v>0.1449796823015376</v>
      </c>
      <c r="E307">
        <f t="shared" si="10"/>
        <v>144.97968230153759</v>
      </c>
      <c r="F307">
        <f t="shared" si="11"/>
        <v>289.95936460307519</v>
      </c>
    </row>
    <row r="308" spans="1:6" x14ac:dyDescent="0.25">
      <c r="A308">
        <v>306</v>
      </c>
      <c r="B308" t="s">
        <v>27</v>
      </c>
      <c r="C308">
        <v>4.5999999999999999E-2</v>
      </c>
      <c r="D308">
        <f t="shared" si="9"/>
        <v>0.12103586876898277</v>
      </c>
      <c r="E308">
        <f t="shared" si="10"/>
        <v>121.03586876898277</v>
      </c>
      <c r="F308">
        <f t="shared" si="11"/>
        <v>242.07173753796553</v>
      </c>
    </row>
    <row r="309" spans="1:6" x14ac:dyDescent="0.25">
      <c r="A309">
        <v>307</v>
      </c>
      <c r="B309" t="s">
        <v>27</v>
      </c>
      <c r="C309">
        <v>0.03</v>
      </c>
      <c r="D309">
        <f t="shared" si="9"/>
        <v>9.7745281867661182E-2</v>
      </c>
      <c r="E309">
        <f t="shared" si="10"/>
        <v>97.745281867661177</v>
      </c>
      <c r="F309">
        <f t="shared" si="11"/>
        <v>195.49056373532235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Dish1_Image2</vt:lpstr>
      <vt:lpstr>Hist_D1_Im2</vt:lpstr>
      <vt:lpstr>Dish1_Image11</vt:lpstr>
      <vt:lpstr>Hist_D1_Im11</vt:lpstr>
      <vt:lpstr>Dish1(D1) diameters</vt:lpstr>
      <vt:lpstr>Hist_Dish1</vt:lpstr>
      <vt:lpstr>Dish 2_Image1</vt:lpstr>
      <vt:lpstr>Hist_D2_Im1</vt:lpstr>
      <vt:lpstr>Dish2_Image3</vt:lpstr>
      <vt:lpstr>Hist_D2_Im3</vt:lpstr>
      <vt:lpstr>Dish2(D2) diameters</vt:lpstr>
      <vt:lpstr>Hist _Dish2</vt:lpstr>
      <vt:lpstr>Sheet13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Iyer, Srikant K</dc:creator>
  <cp:lastModifiedBy>Iyer, Srikant K</cp:lastModifiedBy>
  <dcterms:created xsi:type="dcterms:W3CDTF">2015-01-15T20:39:30Z</dcterms:created>
  <dcterms:modified xsi:type="dcterms:W3CDTF">2015-01-16T02:32:06Z</dcterms:modified>
</cp:coreProperties>
</file>