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AC85865-D424-4C87-AAC0-66A039A02C7B}" xr6:coauthVersionLast="47" xr6:coauthVersionMax="47" xr10:uidLastSave="{00000000-0000-0000-0000-000000000000}"/>
  <bookViews>
    <workbookView xWindow="-108" yWindow="-108" windowWidth="23256" windowHeight="12456" xr2:uid="{11FB8244-87A0-4DE4-97F9-A92E40D7C7FB}"/>
  </bookViews>
  <sheets>
    <sheet name="My Achiev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F6" i="1"/>
  <c r="F7" i="1" s="1"/>
  <c r="F5" i="1"/>
  <c r="F4" i="1"/>
  <c r="F3" i="1"/>
  <c r="P2" i="1"/>
  <c r="L2" i="1"/>
  <c r="K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tc={B9A12D2D-6CAD-401C-ADD5-D1BDAA6745F8}</author>
  </authors>
  <commentList>
    <comment ref="G2" authorId="0" shapeId="0" xr:uid="{B9A12D2D-6CAD-401C-ADD5-D1BDAA6745F8}">
      <text>
        <t>[Threaded comment]
Your version of Excel allows you to read this threaded comment; however, any edits to it will get removed if the file is opened in a newer version of Excel. Learn more: https://go.microsoft.com/fwlink/?linkid=870924
Comment:
    Anything Over .5 decimal rounds upto the higher number</t>
      </text>
    </comment>
  </commentList>
</comments>
</file>

<file path=xl/sharedStrings.xml><?xml version="1.0" encoding="utf-8"?>
<sst xmlns="http://schemas.openxmlformats.org/spreadsheetml/2006/main" count="34" uniqueCount="32">
  <si>
    <t>Sl No</t>
  </si>
  <si>
    <t>Result Area</t>
  </si>
  <si>
    <t xml:space="preserve"> Weightage</t>
  </si>
  <si>
    <t>% Of Achievement</t>
  </si>
  <si>
    <t>Absolute Rating</t>
  </si>
  <si>
    <t>Weighted Rating</t>
  </si>
  <si>
    <t>Final Rating</t>
  </si>
  <si>
    <t>Target</t>
  </si>
  <si>
    <t>Ach</t>
  </si>
  <si>
    <t>Ideal</t>
  </si>
  <si>
    <t>A</t>
  </si>
  <si>
    <t>B</t>
  </si>
  <si>
    <t>C</t>
  </si>
  <si>
    <t>D</t>
  </si>
  <si>
    <t>E</t>
  </si>
  <si>
    <t>Rating Chart</t>
  </si>
  <si>
    <t>% Slab</t>
  </si>
  <si>
    <t>Score</t>
  </si>
  <si>
    <t>Below 49%</t>
  </si>
  <si>
    <t>50 - 69 %</t>
  </si>
  <si>
    <t>70 - 100 %</t>
  </si>
  <si>
    <t>101- 119 %</t>
  </si>
  <si>
    <t>120 and Above %</t>
  </si>
  <si>
    <t>Zone</t>
  </si>
  <si>
    <t>Below 60%</t>
  </si>
  <si>
    <t>Red</t>
  </si>
  <si>
    <t>60 - 90 %</t>
  </si>
  <si>
    <t>Amber</t>
  </si>
  <si>
    <t>91 - 100 %</t>
  </si>
  <si>
    <t>Green</t>
  </si>
  <si>
    <t>Above 100 %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</si>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</sst>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BF9000"/>
        <bgColor rgb="FF808000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2" borderId="0" xfId="0" applyFont="1" applyFill="1" applyAlignment="1">
      <alignment horizontal="center" wrapText="1"/>
    </xf>
    <xf numFmtId="0" fontId="3" fillId="0" borderId="2" xfId="0" applyFont="1" applyBorder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9" fontId="4" fillId="0" borderId="3" xfId="1" applyFont="1" applyBorder="1" applyAlignment="1"/>
    <xf numFmtId="0" fontId="0" fillId="0" borderId="0" xfId="0" applyAlignment="1">
      <alignment horizontal="center" vertical="center"/>
    </xf>
    <xf numFmtId="0" fontId="3" fillId="4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zentusLaptop12" id="{9D29FDC2-573B-430A-88D4-6D055AFF0D93}" userId="CozentusLaptop12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0-09-08T07:46:11.66" personId="{9D29FDC2-573B-430A-88D4-6D055AFF0D93}" id="{B9A12D2D-6CAD-401C-ADD5-D1BDAA6745F8}">
    <text>Anything Over .5 decimal rounds upto the higher number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2C8D-08DC-4A9C-A3F3-825F8915FAEC}">
  <dimension ref="A1:P23"/>
  <sheetViews>
    <sheetView tabSelected="1" zoomScaleNormal="100" workbookViewId="0">
      <selection activeCell="E3" sqref="E3"/>
    </sheetView>
  </sheetViews>
  <sheetFormatPr defaultRowHeight="13.2" x14ac:dyDescent="0.25"/>
  <cols>
    <col min="1" max="1" width="9.6640625" customWidth="1"/>
    <col min="2" max="2" width="15.44140625" bestFit="1" customWidth="1"/>
    <col min="5" max="5" width="11.33203125" customWidth="1"/>
  </cols>
  <sheetData>
    <row r="1" spans="1:16" ht="41.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I1" s="3" t="s">
        <v>7</v>
      </c>
      <c r="M1" t="s">
        <v>8</v>
      </c>
      <c r="N1" t="s">
        <v>9</v>
      </c>
    </row>
    <row r="2" spans="1:16" ht="13.8" x14ac:dyDescent="0.25">
      <c r="A2" s="4">
        <v>1</v>
      </c>
      <c r="B2" s="5" t="s">
        <v>10</v>
      </c>
      <c r="C2" s="6">
        <v>30</v>
      </c>
      <c r="D2" s="7">
        <v>0.9</v>
      </c>
      <c r="E2">
        <v>3</v>
      </c>
      <c r="F2">
        <f>E2*C2%</f>
        <v>0.89999999999999991</v>
      </c>
      <c r="G2" s="8">
        <v>4</v>
      </c>
      <c r="I2">
        <v>3</v>
      </c>
      <c r="J2">
        <v>3</v>
      </c>
      <c r="K2">
        <f>J2/I2</f>
        <v>1</v>
      </c>
      <c r="L2">
        <f>K2*100</f>
        <v>100</v>
      </c>
      <c r="M2">
        <v>3</v>
      </c>
      <c r="N2">
        <v>3</v>
      </c>
      <c r="P2">
        <f>3*30/100</f>
        <v>0.9</v>
      </c>
    </row>
    <row r="3" spans="1:16" ht="13.8" x14ac:dyDescent="0.25">
      <c r="A3" s="4">
        <v>2</v>
      </c>
      <c r="B3" s="5" t="s">
        <v>11</v>
      </c>
      <c r="C3" s="6">
        <v>20</v>
      </c>
      <c r="D3" s="7">
        <v>0.9</v>
      </c>
      <c r="E3">
        <v>3</v>
      </c>
      <c r="F3">
        <f t="shared" ref="F3:F6" si="0">E3*C3%</f>
        <v>0.60000000000000009</v>
      </c>
      <c r="G3" s="8"/>
    </row>
    <row r="4" spans="1:16" ht="13.8" x14ac:dyDescent="0.25">
      <c r="A4" s="4">
        <v>3</v>
      </c>
      <c r="B4" s="9" t="s">
        <v>12</v>
      </c>
      <c r="C4" s="10">
        <v>20</v>
      </c>
      <c r="D4" s="7">
        <v>1.6666666666666667</v>
      </c>
      <c r="E4">
        <v>5</v>
      </c>
      <c r="F4">
        <f t="shared" si="0"/>
        <v>1</v>
      </c>
      <c r="G4" s="8"/>
    </row>
    <row r="5" spans="1:16" ht="13.8" x14ac:dyDescent="0.25">
      <c r="A5" s="4">
        <v>4</v>
      </c>
      <c r="B5" s="9" t="s">
        <v>13</v>
      </c>
      <c r="C5" s="10">
        <v>20</v>
      </c>
      <c r="D5" s="7">
        <v>1.0666666666666667</v>
      </c>
      <c r="E5">
        <v>4</v>
      </c>
      <c r="F5">
        <f t="shared" si="0"/>
        <v>0.8</v>
      </c>
      <c r="G5" s="8"/>
    </row>
    <row r="6" spans="1:16" ht="13.8" x14ac:dyDescent="0.25">
      <c r="A6" s="4">
        <v>5</v>
      </c>
      <c r="B6" s="9" t="s">
        <v>14</v>
      </c>
      <c r="C6" s="10">
        <v>10</v>
      </c>
      <c r="D6" s="7">
        <v>0.91836734693877553</v>
      </c>
      <c r="E6">
        <v>3</v>
      </c>
      <c r="F6">
        <f t="shared" si="0"/>
        <v>0.30000000000000004</v>
      </c>
      <c r="G6" s="8"/>
    </row>
    <row r="7" spans="1:16" x14ac:dyDescent="0.25">
      <c r="C7">
        <f>SUM(C2:C6)</f>
        <v>100</v>
      </c>
      <c r="F7">
        <f>SUM(F2:F6)</f>
        <v>3.5999999999999996</v>
      </c>
    </row>
    <row r="10" spans="1:16" x14ac:dyDescent="0.25">
      <c r="B10" t="s">
        <v>15</v>
      </c>
    </row>
    <row r="11" spans="1:16" x14ac:dyDescent="0.25">
      <c r="B11" t="s">
        <v>16</v>
      </c>
      <c r="C11" t="s">
        <v>17</v>
      </c>
    </row>
    <row r="12" spans="1:16" x14ac:dyDescent="0.25">
      <c r="B12" t="s">
        <v>18</v>
      </c>
      <c r="C12">
        <v>1</v>
      </c>
    </row>
    <row r="13" spans="1:16" x14ac:dyDescent="0.25">
      <c r="B13" t="s">
        <v>19</v>
      </c>
      <c r="C13">
        <v>2</v>
      </c>
    </row>
    <row r="14" spans="1:16" x14ac:dyDescent="0.25">
      <c r="B14" t="s">
        <v>20</v>
      </c>
      <c r="C14">
        <v>3</v>
      </c>
    </row>
    <row r="15" spans="1:16" x14ac:dyDescent="0.25">
      <c r="B15" t="s">
        <v>21</v>
      </c>
      <c r="C15">
        <v>4</v>
      </c>
    </row>
    <row r="16" spans="1:16" x14ac:dyDescent="0.25">
      <c r="B16" t="s">
        <v>22</v>
      </c>
      <c r="C16">
        <v>5</v>
      </c>
    </row>
    <row r="18" spans="2:3" x14ac:dyDescent="0.25">
      <c r="B18" t="s">
        <v>15</v>
      </c>
    </row>
    <row r="19" spans="2:3" x14ac:dyDescent="0.25">
      <c r="B19" t="s">
        <v>16</v>
      </c>
      <c r="C19" t="s">
        <v>23</v>
      </c>
    </row>
    <row r="20" spans="2:3" x14ac:dyDescent="0.25">
      <c r="B20" t="s">
        <v>24</v>
      </c>
      <c r="C20" t="s">
        <v>25</v>
      </c>
    </row>
    <row r="21" spans="2:3" x14ac:dyDescent="0.25">
      <c r="B21" t="s">
        <v>26</v>
      </c>
      <c r="C21" t="s">
        <v>27</v>
      </c>
    </row>
    <row r="22" spans="2:3" x14ac:dyDescent="0.25">
      <c r="B22" t="s">
        <v>28</v>
      </c>
      <c r="C22" t="s">
        <v>29</v>
      </c>
    </row>
    <row r="23" spans="2:3" x14ac:dyDescent="0.25">
      <c r="B23" t="s">
        <v>30</v>
      </c>
      <c r="C23" t="s">
        <v>31</v>
      </c>
    </row>
  </sheetData>
  <mergeCells count="1">
    <mergeCell ref="G2:G6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9A67124477840BFB3B6EEE80BB74E" ma:contentTypeVersion="13" ma:contentTypeDescription="Create a new document." ma:contentTypeScope="" ma:versionID="85af7cb717852cf124947adf234f30f2">
  <xsd:schema xmlns:xsd="http://www.w3.org/2001/XMLSchema" xmlns:xs="http://www.w3.org/2001/XMLSchema" xmlns:p="http://schemas.microsoft.com/office/2006/metadata/properties" xmlns:ns3="1ef5aa31-e98e-468a-a836-2fd3491cd1e6" xmlns:ns4="e20465fd-5896-44bc-8850-6d7ad6eb18d4" targetNamespace="http://schemas.microsoft.com/office/2006/metadata/properties" ma:root="true" ma:fieldsID="4d902f94aab6511afb64ee39254ed1bf" ns3:_="" ns4:_="">
    <xsd:import namespace="1ef5aa31-e98e-468a-a836-2fd3491cd1e6"/>
    <xsd:import namespace="e20465fd-5896-44bc-8850-6d7ad6eb18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5aa31-e98e-468a-a836-2fd3491cd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465fd-5896-44bc-8850-6d7ad6eb18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EBF956-32A4-4470-B2AD-936A063DA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5aa31-e98e-468a-a836-2fd3491cd1e6"/>
    <ds:schemaRef ds:uri="e20465fd-5896-44bc-8850-6d7ad6eb18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61D2E3-2E28-4131-B101-4232862D66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2EB342-61FF-4838-B346-DE7456CA93D0}">
  <ds:schemaRefs>
    <ds:schemaRef ds:uri="http://purl.org/dc/terms/"/>
    <ds:schemaRef ds:uri="http://www.w3.org/XML/1998/namespace"/>
    <ds:schemaRef ds:uri="1ef5aa31-e98e-468a-a836-2fd3491cd1e6"/>
    <ds:schemaRef ds:uri="e20465fd-5896-44bc-8850-6d7ad6eb18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Achievement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Naresh Audukoori Personal</cp:lastModifiedBy>
  <dcterms:created xsi:type="dcterms:W3CDTF">2022-11-09T12:29:41Z</dcterms:created>
  <dcterms:modified xsi:type="dcterms:W3CDTF">2022-11-09T12:30:41Z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0x010100D2A9A67124477840BFB3B6EEE80BB74E</vt:lpwstr>
  </property>
</Properties>
</file>