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Bapat\Documents\Projects\Immunization Supply Chain\data\"/>
    </mc:Choice>
  </mc:AlternateContent>
  <xr:revisionPtr revIDLastSave="0" documentId="13_ncr:40009_{2DA9B398-AF74-4CC5-A424-8BF85928A412}" xr6:coauthVersionLast="47" xr6:coauthVersionMax="47" xr10:uidLastSave="{00000000-0000-0000-0000-000000000000}"/>
  <bookViews>
    <workbookView xWindow="-110" yWindow="-110" windowWidth="19420" windowHeight="10420"/>
  </bookViews>
  <sheets>
    <sheet name="vaccine_timeliness" sheetId="1" r:id="rId1"/>
  </sheets>
  <calcPr calcId="0"/>
</workbook>
</file>

<file path=xl/calcChain.xml><?xml version="1.0" encoding="utf-8"?>
<calcChain xmlns="http://schemas.openxmlformats.org/spreadsheetml/2006/main">
  <c r="C22" i="1" l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<sst xmlns="http://schemas.openxmlformats.org/spreadsheetml/2006/main" count="6" uniqueCount="5">
  <si>
    <t>Fulfilled vaccines</t>
  </si>
  <si>
    <t>Vaccine Demand</t>
  </si>
  <si>
    <t>% AWC with CCE</t>
  </si>
  <si>
    <t>with probaility</t>
  </si>
  <si>
    <t>without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</si>
</sst>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vaccine_timeliness!$B$1</c:f>
              <c:strCache>
                <c:ptCount val="1"/>
                <c:pt idx="0">
                  <c:v>with probaility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vaccine_timeliness!$A$2:$A$22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vaccine_timeliness!$B$2:$B$22</c:f>
              <c:numCache>
                <c:formatCode>General</c:formatCode>
                <c:ptCount val="21"/>
                <c:pt idx="0">
                  <c:v>0.30187798001100313</c:v>
                </c:pt>
                <c:pt idx="1">
                  <c:v>0.32458337153860262</c:v>
                </c:pt>
                <c:pt idx="2">
                  <c:v>0.346856088391711</c:v>
                </c:pt>
                <c:pt idx="3">
                  <c:v>0.36714022097927745</c:v>
                </c:pt>
                <c:pt idx="4">
                  <c:v>0.39427264808362367</c:v>
                </c:pt>
                <c:pt idx="5">
                  <c:v>0.41793221621125987</c:v>
                </c:pt>
                <c:pt idx="6">
                  <c:v>0.4431792132770952</c:v>
                </c:pt>
                <c:pt idx="7">
                  <c:v>0.46479002384008805</c:v>
                </c:pt>
                <c:pt idx="8">
                  <c:v>0.4870598752980011</c:v>
                </c:pt>
                <c:pt idx="9">
                  <c:v>0.51866804969741431</c:v>
                </c:pt>
                <c:pt idx="10">
                  <c:v>0.52905224188520084</c:v>
                </c:pt>
                <c:pt idx="11">
                  <c:v>0.54349383366953974</c:v>
                </c:pt>
                <c:pt idx="12">
                  <c:v>0.55864317806711905</c:v>
                </c:pt>
                <c:pt idx="13">
                  <c:v>0.57827400055015588</c:v>
                </c:pt>
                <c:pt idx="14">
                  <c:v>0.59956102145607926</c:v>
                </c:pt>
                <c:pt idx="15">
                  <c:v>0.6241260544654319</c:v>
                </c:pt>
                <c:pt idx="16">
                  <c:v>0.64622398221162658</c:v>
                </c:pt>
                <c:pt idx="17">
                  <c:v>0.65870564368237672</c:v>
                </c:pt>
                <c:pt idx="18">
                  <c:v>0.66921304786356139</c:v>
                </c:pt>
                <c:pt idx="19">
                  <c:v>0.68235661562442695</c:v>
                </c:pt>
                <c:pt idx="20">
                  <c:v>0.69593858885017423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E-460B-817B-57D7D9BA6A63}"/>
            </c:ext>
          </c:extLst>
        </c:ser>
        <c:ser>
          <c:idx val="2"/>
          <c:order val="1"/>
          <c:tx>
            <c:strRef>
              <c:f>vaccine_timeliness!$C$1</c:f>
              <c:strCache>
                <c:ptCount val="1"/>
                <c:pt idx="0">
                  <c:v>without 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vaccine_timeliness!$A$2:$A$22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vaccine_timeliness!$C$2:$C$22</c:f>
              <c:numCache>
                <c:formatCode>General</c:formatCode>
                <c:ptCount val="21"/>
                <c:pt idx="0">
                  <c:v>0.43696990188886853</c:v>
                </c:pt>
                <c:pt idx="1">
                  <c:v>0.54933064368237672</c:v>
                </c:pt>
                <c:pt idx="2">
                  <c:v>0.61033204199523194</c:v>
                </c:pt>
                <c:pt idx="3">
                  <c:v>0.65929018430221897</c:v>
                </c:pt>
                <c:pt idx="4">
                  <c:v>0.70428835044929394</c:v>
                </c:pt>
                <c:pt idx="5">
                  <c:v>0.74404570878415555</c:v>
                </c:pt>
                <c:pt idx="6">
                  <c:v>0.77918978085457546</c:v>
                </c:pt>
                <c:pt idx="7">
                  <c:v>0.81207019072070419</c:v>
                </c:pt>
                <c:pt idx="8">
                  <c:v>0.84041181459746928</c:v>
                </c:pt>
                <c:pt idx="9">
                  <c:v>0.86637229506693558</c:v>
                </c:pt>
                <c:pt idx="10">
                  <c:v>0.88982842013570507</c:v>
                </c:pt>
                <c:pt idx="11">
                  <c:v>0.91128736475334682</c:v>
                </c:pt>
                <c:pt idx="12">
                  <c:v>0.92965454795525404</c:v>
                </c:pt>
                <c:pt idx="13">
                  <c:v>0.94572654960572167</c:v>
                </c:pt>
                <c:pt idx="14">
                  <c:v>0.95964377406931967</c:v>
                </c:pt>
                <c:pt idx="15">
                  <c:v>0.97205093526499176</c:v>
                </c:pt>
                <c:pt idx="16">
                  <c:v>0.98143223913442146</c:v>
                </c:pt>
                <c:pt idx="17">
                  <c:v>0.98892524757014488</c:v>
                </c:pt>
                <c:pt idx="18">
                  <c:v>0.99425488263341277</c:v>
                </c:pt>
                <c:pt idx="19">
                  <c:v>0.99830368604437925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E-460B-817B-57D7D9BA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82512"/>
        <c:axId val="673585032"/>
      </c:lineChart>
      <c:catAx>
        <c:axId val="6735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5032"/>
        <c:crosses val="autoZero"/>
        <c:auto val="1"/>
        <c:lblAlgn val="ctr"/>
        <c:lblOffset val="100"/>
        <c:noMultiLvlLbl val="0"/>
      </c:catAx>
      <c:valAx>
        <c:axId val="673585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244474</xdr:colOff>
      <xdr:row>2</xdr:row>
      <xdr:rowOff>174624</xdr:rowOff>
    </xdr:from>
    <xdr:to>
      <xdr:col>15</xdr:col>
      <xdr:colOff>285749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FD75C-BFED-DFC4-75EA-E2EF79217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/>
  </sheetViews>
  <sheetFormatPr defaultRowHeight="14.5" x14ac:dyDescent="0.35"/>
  <sheetData>
    <row r="1" spans="1:6" x14ac:dyDescent="0.35">
      <c r="A1" t="s">
        <v>2</v>
      </c>
      <c r="B1" t="s">
        <v>3</v>
      </c>
      <c r="C1" t="s">
        <v>4</v>
      </c>
      <c r="D1" t="s">
        <v>0</v>
      </c>
      <c r="E1" t="s">
        <v>0</v>
      </c>
      <c r="F1" t="s">
        <v>1</v>
      </c>
    </row>
    <row r="2" spans="1:6" x14ac:dyDescent="0.35">
      <c r="A2">
        <v>0</v>
      </c>
      <c r="B2">
        <f>D2/$F$2</f>
        <v>0.30187798001100313</v>
      </c>
      <c r="C2">
        <f t="shared" ref="C2" si="0">E2/$F$2</f>
        <v>0.43696990188886853</v>
      </c>
      <c r="D2">
        <v>105353</v>
      </c>
      <c r="E2">
        <v>152499</v>
      </c>
      <c r="F2">
        <v>348992</v>
      </c>
    </row>
    <row r="3" spans="1:6" x14ac:dyDescent="0.35">
      <c r="A3">
        <v>0.05</v>
      </c>
      <c r="B3">
        <f t="shared" ref="B3:B22" si="1">D3/$F$2</f>
        <v>0.32458337153860262</v>
      </c>
      <c r="C3">
        <f t="shared" ref="C3:C22" si="2">E3/$F$2</f>
        <v>0.54933064368237672</v>
      </c>
      <c r="D3">
        <v>113277</v>
      </c>
      <c r="E3">
        <v>191712</v>
      </c>
      <c r="F3">
        <v>348992</v>
      </c>
    </row>
    <row r="4" spans="1:6" x14ac:dyDescent="0.35">
      <c r="A4">
        <v>0.1</v>
      </c>
      <c r="B4">
        <f t="shared" si="1"/>
        <v>0.346856088391711</v>
      </c>
      <c r="C4">
        <f t="shared" si="2"/>
        <v>0.61033204199523194</v>
      </c>
      <c r="D4">
        <v>121050</v>
      </c>
      <c r="E4">
        <v>213001</v>
      </c>
      <c r="F4">
        <v>348992</v>
      </c>
    </row>
    <row r="5" spans="1:6" x14ac:dyDescent="0.35">
      <c r="A5">
        <v>0.15</v>
      </c>
      <c r="B5">
        <f t="shared" si="1"/>
        <v>0.36714022097927745</v>
      </c>
      <c r="C5">
        <f t="shared" si="2"/>
        <v>0.65929018430221897</v>
      </c>
      <c r="D5">
        <v>128129</v>
      </c>
      <c r="E5">
        <v>230087</v>
      </c>
      <c r="F5">
        <v>348992</v>
      </c>
    </row>
    <row r="6" spans="1:6" x14ac:dyDescent="0.35">
      <c r="A6">
        <v>0.2</v>
      </c>
      <c r="B6">
        <f t="shared" si="1"/>
        <v>0.39427264808362367</v>
      </c>
      <c r="C6">
        <f t="shared" si="2"/>
        <v>0.70428835044929394</v>
      </c>
      <c r="D6">
        <v>137598</v>
      </c>
      <c r="E6">
        <v>245791</v>
      </c>
      <c r="F6">
        <v>348992</v>
      </c>
    </row>
    <row r="7" spans="1:6" x14ac:dyDescent="0.35">
      <c r="A7">
        <v>0.25</v>
      </c>
      <c r="B7">
        <f t="shared" si="1"/>
        <v>0.41793221621125987</v>
      </c>
      <c r="C7">
        <f t="shared" si="2"/>
        <v>0.74404570878415555</v>
      </c>
      <c r="D7">
        <v>145855</v>
      </c>
      <c r="E7">
        <v>259666</v>
      </c>
      <c r="F7">
        <v>348992</v>
      </c>
    </row>
    <row r="8" spans="1:6" x14ac:dyDescent="0.35">
      <c r="A8">
        <v>0.3</v>
      </c>
      <c r="B8">
        <f t="shared" si="1"/>
        <v>0.4431792132770952</v>
      </c>
      <c r="C8">
        <f t="shared" si="2"/>
        <v>0.77918978085457546</v>
      </c>
      <c r="D8">
        <v>154666</v>
      </c>
      <c r="E8">
        <v>271931</v>
      </c>
      <c r="F8">
        <v>348992</v>
      </c>
    </row>
    <row r="9" spans="1:6" x14ac:dyDescent="0.35">
      <c r="A9">
        <v>0.35</v>
      </c>
      <c r="B9">
        <f t="shared" si="1"/>
        <v>0.46479002384008805</v>
      </c>
      <c r="C9">
        <f t="shared" si="2"/>
        <v>0.81207019072070419</v>
      </c>
      <c r="D9">
        <v>162208</v>
      </c>
      <c r="E9">
        <v>283406</v>
      </c>
      <c r="F9">
        <v>348992</v>
      </c>
    </row>
    <row r="10" spans="1:6" x14ac:dyDescent="0.35">
      <c r="A10">
        <v>0.4</v>
      </c>
      <c r="B10">
        <f t="shared" si="1"/>
        <v>0.4870598752980011</v>
      </c>
      <c r="C10">
        <f t="shared" si="2"/>
        <v>0.84041181459746928</v>
      </c>
      <c r="D10">
        <v>169980</v>
      </c>
      <c r="E10">
        <v>293297</v>
      </c>
      <c r="F10">
        <v>348992</v>
      </c>
    </row>
    <row r="11" spans="1:6" x14ac:dyDescent="0.35">
      <c r="A11">
        <v>0.45</v>
      </c>
      <c r="B11">
        <f t="shared" si="1"/>
        <v>0.51866804969741431</v>
      </c>
      <c r="C11">
        <f t="shared" si="2"/>
        <v>0.86637229506693558</v>
      </c>
      <c r="D11">
        <v>181011</v>
      </c>
      <c r="E11">
        <v>302357</v>
      </c>
      <c r="F11">
        <v>348992</v>
      </c>
    </row>
    <row r="12" spans="1:6" x14ac:dyDescent="0.35">
      <c r="A12">
        <v>0.5</v>
      </c>
      <c r="B12">
        <f t="shared" si="1"/>
        <v>0.52905224188520084</v>
      </c>
      <c r="C12">
        <f t="shared" si="2"/>
        <v>0.88982842013570507</v>
      </c>
      <c r="D12">
        <v>184635</v>
      </c>
      <c r="E12">
        <v>310543</v>
      </c>
      <c r="F12">
        <v>348992</v>
      </c>
    </row>
    <row r="13" spans="1:6" x14ac:dyDescent="0.35">
      <c r="A13">
        <v>0.55000000000000004</v>
      </c>
      <c r="B13">
        <f t="shared" si="1"/>
        <v>0.54349383366953974</v>
      </c>
      <c r="C13">
        <f t="shared" si="2"/>
        <v>0.91128736475334682</v>
      </c>
      <c r="D13">
        <v>189675</v>
      </c>
      <c r="E13">
        <v>318032</v>
      </c>
      <c r="F13">
        <v>348992</v>
      </c>
    </row>
    <row r="14" spans="1:6" x14ac:dyDescent="0.35">
      <c r="A14">
        <v>0.6</v>
      </c>
      <c r="B14">
        <f t="shared" si="1"/>
        <v>0.55864317806711905</v>
      </c>
      <c r="C14">
        <f t="shared" si="2"/>
        <v>0.92965454795525404</v>
      </c>
      <c r="D14">
        <v>194962</v>
      </c>
      <c r="E14">
        <v>324442</v>
      </c>
      <c r="F14">
        <v>348992</v>
      </c>
    </row>
    <row r="15" spans="1:6" x14ac:dyDescent="0.35">
      <c r="A15">
        <v>0.65</v>
      </c>
      <c r="B15">
        <f t="shared" si="1"/>
        <v>0.57827400055015588</v>
      </c>
      <c r="C15">
        <f t="shared" si="2"/>
        <v>0.94572654960572167</v>
      </c>
      <c r="D15">
        <v>201813</v>
      </c>
      <c r="E15">
        <v>330051</v>
      </c>
      <c r="F15">
        <v>348992</v>
      </c>
    </row>
    <row r="16" spans="1:6" x14ac:dyDescent="0.35">
      <c r="A16">
        <v>0.7</v>
      </c>
      <c r="B16">
        <f t="shared" si="1"/>
        <v>0.59956102145607926</v>
      </c>
      <c r="C16">
        <f t="shared" si="2"/>
        <v>0.95964377406931967</v>
      </c>
      <c r="D16">
        <v>209242</v>
      </c>
      <c r="E16">
        <v>334908</v>
      </c>
      <c r="F16">
        <v>348992</v>
      </c>
    </row>
    <row r="17" spans="1:6" x14ac:dyDescent="0.35">
      <c r="A17">
        <v>0.75</v>
      </c>
      <c r="B17">
        <f t="shared" si="1"/>
        <v>0.6241260544654319</v>
      </c>
      <c r="C17">
        <f t="shared" si="2"/>
        <v>0.97205093526499176</v>
      </c>
      <c r="D17">
        <v>217815</v>
      </c>
      <c r="E17">
        <v>339238</v>
      </c>
      <c r="F17">
        <v>348992</v>
      </c>
    </row>
    <row r="18" spans="1:6" x14ac:dyDescent="0.35">
      <c r="A18">
        <v>0.8</v>
      </c>
      <c r="B18">
        <f t="shared" si="1"/>
        <v>0.64622398221162658</v>
      </c>
      <c r="C18">
        <f t="shared" si="2"/>
        <v>0.98143223913442146</v>
      </c>
      <c r="D18">
        <v>225527</v>
      </c>
      <c r="E18">
        <v>342512</v>
      </c>
      <c r="F18">
        <v>348992</v>
      </c>
    </row>
    <row r="19" spans="1:6" x14ac:dyDescent="0.35">
      <c r="A19">
        <v>0.85</v>
      </c>
      <c r="B19">
        <f t="shared" si="1"/>
        <v>0.65870564368237672</v>
      </c>
      <c r="C19">
        <f t="shared" si="2"/>
        <v>0.98892524757014488</v>
      </c>
      <c r="D19">
        <v>229883</v>
      </c>
      <c r="E19">
        <v>345127</v>
      </c>
      <c r="F19">
        <v>348992</v>
      </c>
    </row>
    <row r="20" spans="1:6" x14ac:dyDescent="0.35">
      <c r="A20">
        <v>0.9</v>
      </c>
      <c r="B20">
        <f t="shared" si="1"/>
        <v>0.66921304786356139</v>
      </c>
      <c r="C20">
        <f t="shared" si="2"/>
        <v>0.99425488263341277</v>
      </c>
      <c r="D20">
        <v>233550</v>
      </c>
      <c r="E20">
        <v>346987</v>
      </c>
      <c r="F20">
        <v>348992</v>
      </c>
    </row>
    <row r="21" spans="1:6" x14ac:dyDescent="0.35">
      <c r="A21">
        <v>0.95</v>
      </c>
      <c r="B21">
        <f t="shared" si="1"/>
        <v>0.68235661562442695</v>
      </c>
      <c r="C21">
        <f t="shared" si="2"/>
        <v>0.99830368604437925</v>
      </c>
      <c r="D21">
        <v>238137</v>
      </c>
      <c r="E21">
        <v>348400</v>
      </c>
      <c r="F21">
        <v>348992</v>
      </c>
    </row>
    <row r="22" spans="1:6" x14ac:dyDescent="0.35">
      <c r="A22">
        <v>1</v>
      </c>
      <c r="B22">
        <f t="shared" si="1"/>
        <v>0.69593858885017423</v>
      </c>
      <c r="C22">
        <f t="shared" si="2"/>
        <v>1</v>
      </c>
      <c r="D22">
        <v>242877</v>
      </c>
      <c r="E22">
        <v>348992</v>
      </c>
      <c r="F22">
        <v>348992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vaccine_timeliness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Bapat</dc:creator>
  <cp:lastModifiedBy>Rohan Bapat</cp:lastModifiedBy>
  <dcterms:created xsi:type="dcterms:W3CDTF">2024-01-01T17:27:44Z</dcterms:created>
  <dcterms:modified xsi:type="dcterms:W3CDTF">2024-01-01T17:28:36Z</dcterms:modified>
</cp:coreProperties>
</file>