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-Activty-Account lookup" sheetId="1" r:id="rId4"/>
    <sheet state="visible" name="Funds" sheetId="2" r:id="rId5"/>
    <sheet state="visible" name="Activities" sheetId="3" r:id="rId6"/>
    <sheet state="visible" name="Balance Sheet" sheetId="4" r:id="rId7"/>
    <sheet state="visible" name="Revenue Accounts" sheetId="5" r:id="rId8"/>
    <sheet state="visible" name="Expenditure Accounts" sheetId="6" r:id="rId9"/>
    <sheet state="visible" name="Copy of Funds" sheetId="7" r:id="rId10"/>
    <sheet state="hidden" name="Combined B,R,E" sheetId="8" r:id="rId11"/>
  </sheets>
  <definedNames>
    <definedName hidden="1" localSheetId="1" name="_xlnm._FilterDatabase">Funds!$A$1:$C$793</definedName>
    <definedName hidden="1" localSheetId="3" name="_xlnm._FilterDatabase">'Balance Sheet'!$A$1:$C$401</definedName>
    <definedName hidden="1" localSheetId="4" name="_xlnm._FilterDatabase">'Revenue Accounts'!$A$1:$C$300</definedName>
    <definedName hidden="1" localSheetId="5" name="_xlnm._FilterDatabase">'Expenditure Accounts'!$A$1:$D$300</definedName>
    <definedName hidden="1" localSheetId="6" name="_xlnm._FilterDatabase">'Copy of Funds'!$A$1:$C$793</definedName>
  </definedNames>
  <calcPr/>
</workbook>
</file>

<file path=xl/sharedStrings.xml><?xml version="1.0" encoding="utf-8"?>
<sst xmlns="http://schemas.openxmlformats.org/spreadsheetml/2006/main" count="9632" uniqueCount="903">
  <si>
    <t>Line</t>
  </si>
  <si>
    <t>Account</t>
  </si>
  <si>
    <t>Fund</t>
  </si>
  <si>
    <t>Activity</t>
  </si>
  <si>
    <t>Account Control</t>
  </si>
  <si>
    <t>101-215-703</t>
  </si>
  <si>
    <t>101-253-704</t>
  </si>
  <si>
    <t>202-000-202</t>
  </si>
  <si>
    <t>Fund Number</t>
  </si>
  <si>
    <t>Fund Description</t>
  </si>
  <si>
    <t>Fund Type</t>
  </si>
  <si>
    <t>General Fund</t>
  </si>
  <si>
    <t>GENERAL FUNDS</t>
  </si>
  <si>
    <t>Budget Stabilization Fund</t>
  </si>
  <si>
    <t>Open</t>
  </si>
  <si>
    <t>Cemetery Trust Fund</t>
  </si>
  <si>
    <t>PERMANENT FUNDS</t>
  </si>
  <si>
    <t>Endowment Fund</t>
  </si>
  <si>
    <t>County Road Fund</t>
  </si>
  <si>
    <t>SPECIAL REVENUE FUNDS</t>
  </si>
  <si>
    <t>Major Street Fund</t>
  </si>
  <si>
    <t>Local Street Fund</t>
  </si>
  <si>
    <t>Municipal Street Fund</t>
  </si>
  <si>
    <t>Public Safety Fund</t>
  </si>
  <si>
    <t>Fire Fund</t>
  </si>
  <si>
    <t>Police (or Sheriff) Fund</t>
  </si>
  <si>
    <t>Park/Recreation Fund</t>
  </si>
  <si>
    <t>Cemetery Fund</t>
  </si>
  <si>
    <t>Ambulance Fund</t>
  </si>
  <si>
    <t>Liquor Law Enforcement Fund</t>
  </si>
  <si>
    <t>Friend of the Court Fund</t>
  </si>
  <si>
    <t>Street Lighting Fund</t>
  </si>
  <si>
    <t>Lake Improvement Fund</t>
  </si>
  <si>
    <t>Health Department/District Health Fund</t>
  </si>
  <si>
    <t>Community Mental Health Fund</t>
  </si>
  <si>
    <t>Lake Pollution Control Fund</t>
  </si>
  <si>
    <t>Rubbish Collection Fund</t>
  </si>
  <si>
    <t>Sanitary Landfill Fund</t>
  </si>
  <si>
    <t>Solid Waste Impact Fund</t>
  </si>
  <si>
    <t>Lodging Excise Tax Fund</t>
  </si>
  <si>
    <t>Parking Meter/System Fund</t>
  </si>
  <si>
    <t>Mosquito Control Fund</t>
  </si>
  <si>
    <t>Planning Commission Fund - Regional</t>
  </si>
  <si>
    <t>Local Brownfield Revolving Fund</t>
  </si>
  <si>
    <t>Brownfield Redevelopment Authority Fund</t>
  </si>
  <si>
    <t>Economic Development Corporation Fund</t>
  </si>
  <si>
    <t>Tax Increment Finance Authority Fund</t>
  </si>
  <si>
    <t>Downtown Development Authority Fund</t>
  </si>
  <si>
    <t>Building Department Fund</t>
  </si>
  <si>
    <t>Local Development Finance Authority Fund</t>
  </si>
  <si>
    <t>Property Tax Exemption Fund</t>
  </si>
  <si>
    <t>Register of Deeds Automation Fund (Numbered Letter 2003-3)</t>
  </si>
  <si>
    <t>Disaster Contingency Fund</t>
  </si>
  <si>
    <t>Indigent Defense Fund</t>
  </si>
  <si>
    <t>911 Service Fund</t>
  </si>
  <si>
    <t>Federal Forfeitures Fund</t>
  </si>
  <si>
    <t>Concealed Pistol Licensing Fund</t>
  </si>
  <si>
    <t>Local Corrections Officers Training Fund (Numbered Letter 2004-1)</t>
  </si>
  <si>
    <t>Drug Law Enforcement Fund</t>
  </si>
  <si>
    <t>Law Enforcement Fund</t>
  </si>
  <si>
    <t>Special Investigative Fund</t>
  </si>
  <si>
    <t>Library System Fund</t>
  </si>
  <si>
    <t>Law Library Fund</t>
  </si>
  <si>
    <t>Historical Commission/Museum Fund</t>
  </si>
  <si>
    <t>Library Fund</t>
  </si>
  <si>
    <t>CARES Act</t>
  </si>
  <si>
    <t>Reserved</t>
  </si>
  <si>
    <t>Transportation System Fund</t>
  </si>
  <si>
    <t>Automobile Theft Prevention Fund</t>
  </si>
  <si>
    <t>Social Welfare Fund</t>
  </si>
  <si>
    <t>Medical Care Facility Fund</t>
  </si>
  <si>
    <t>Child Care Fund</t>
  </si>
  <si>
    <t>Veterans' Relief Fund</t>
  </si>
  <si>
    <t>Veterans' Trust Fund</t>
  </si>
  <si>
    <t>Airport Fund</t>
  </si>
  <si>
    <t>General Debt Service Fund</t>
  </si>
  <si>
    <t>DEBT SERVICE FUNDS</t>
  </si>
  <si>
    <t>Equipment Debt Fund</t>
  </si>
  <si>
    <t>Park System Debt Fund</t>
  </si>
  <si>
    <t>Hospital Building Debt Fund</t>
  </si>
  <si>
    <t>Industrial Complex Debt Fund</t>
  </si>
  <si>
    <t>Animal Shelter Debt Fund</t>
  </si>
  <si>
    <t>Mental Health Debt Fund</t>
  </si>
  <si>
    <t>Refuse Disposal System Debt Fund</t>
  </si>
  <si>
    <t>Parking System Debt Fund</t>
  </si>
  <si>
    <t>Sanitary Landfill Debt Fund</t>
  </si>
  <si>
    <t>Open for Act 175 Bond Debt Retirement Funds (Major Streets)</t>
  </si>
  <si>
    <t>Open for Act 175 Bond Debt Retirement Funds (Local Streets)</t>
  </si>
  <si>
    <t>Open for Act 175 Bond Debt Retirement Funds (Combined Major and Local Streets)</t>
  </si>
  <si>
    <t>Act 51 Bond Debt Fund (Road)</t>
  </si>
  <si>
    <t>Public Works Projects Debt</t>
  </si>
  <si>
    <t>Jail Building Debt Fund</t>
  </si>
  <si>
    <t>Building Authority Debt Fund</t>
  </si>
  <si>
    <t>Municipal Building Debt Fund</t>
  </si>
  <si>
    <t>Library Building Debt Fund</t>
  </si>
  <si>
    <t>Airport Debt Fund</t>
  </si>
  <si>
    <t>Sewage Disposal Plant Debt Fund</t>
  </si>
  <si>
    <t>Medical Care Facility Debt</t>
  </si>
  <si>
    <t>Juvenile Home Debt Fund</t>
  </si>
  <si>
    <t>Economic Development Corporation Debt Fund</t>
  </si>
  <si>
    <t>Downtown Development Authority Debt Fund</t>
  </si>
  <si>
    <t>Tax Increment Finance Authority Debt Fund</t>
  </si>
  <si>
    <t>Debt Service Fund (not covered elsewhere)</t>
  </si>
  <si>
    <t>Capital Projects Fund</t>
  </si>
  <si>
    <t>CAPITAL PROJECT FUNDS</t>
  </si>
  <si>
    <t>Equipment and Replacement Fund</t>
  </si>
  <si>
    <t>Park System Construction Fund</t>
  </si>
  <si>
    <t>Hospital Building Fund</t>
  </si>
  <si>
    <t>Industrial Complex Construction Fund</t>
  </si>
  <si>
    <t>Animal Shelter Construction Fund</t>
  </si>
  <si>
    <t>Mental Health Construction Fund</t>
  </si>
  <si>
    <t>Refuse Disposal Construction Fund</t>
  </si>
  <si>
    <t>Parking System Construction Fund</t>
  </si>
  <si>
    <t>Sanitary Landfill Construction Fund</t>
  </si>
  <si>
    <t>Public Improvement Fund</t>
  </si>
  <si>
    <t>Township Improvement Revolving Fund</t>
  </si>
  <si>
    <t>Public Works Construction Fund (for other units)</t>
  </si>
  <si>
    <t>Jail Building Fund</t>
  </si>
  <si>
    <t>Building Authority Construction Fund</t>
  </si>
  <si>
    <t>Municipal Building Fund</t>
  </si>
  <si>
    <t>Library Building Fund</t>
  </si>
  <si>
    <t>Federal Grant Construction Funds</t>
  </si>
  <si>
    <t>Sewage Disposal Plant Fund</t>
  </si>
  <si>
    <t>Medical Care Facility Building Fund</t>
  </si>
  <si>
    <t>Juvenile Home Building Fund</t>
  </si>
  <si>
    <t>Economic Development Corporation Construction Fund</t>
  </si>
  <si>
    <t>Downtown Development Authority Construction Fund</t>
  </si>
  <si>
    <t>Tax Increment Finance Authority Construction Fund</t>
  </si>
  <si>
    <t>Capital Projects Funds (Not Covered Elsewhere)</t>
  </si>
  <si>
    <t>ENTERPRISE FUNDS</t>
  </si>
  <si>
    <t>Hospital Operating Fund</t>
  </si>
  <si>
    <t>Parking System Fund</t>
  </si>
  <si>
    <t>Disposal System Fund</t>
  </si>
  <si>
    <t>Delinquent Tax Revolving Fund</t>
  </si>
  <si>
    <t>Housing Commission Fund</t>
  </si>
  <si>
    <t>Forestry Fund</t>
  </si>
  <si>
    <t>Building Department Fund (Numbered Letter 2000-6)</t>
  </si>
  <si>
    <t>Markets Fund</t>
  </si>
  <si>
    <t>Fair Board Fund</t>
  </si>
  <si>
    <t>Public Works Operation and Maintenance Fund (PA 185 and 342 for other local units)</t>
  </si>
  <si>
    <t>Building Authority Fund</t>
  </si>
  <si>
    <t>Electrical Utility Fund</t>
  </si>
  <si>
    <t>Gas Utility Fund</t>
  </si>
  <si>
    <t>Golf Course Fund</t>
  </si>
  <si>
    <t>Port Authority Fund</t>
  </si>
  <si>
    <t>Swimming Pool Fund</t>
  </si>
  <si>
    <t>Auto Ferry Fund</t>
  </si>
  <si>
    <t>Sewer Fund</t>
  </si>
  <si>
    <t>Water Fund</t>
  </si>
  <si>
    <t>Water and Sewer Fund</t>
  </si>
  <si>
    <t>Civic Auditorium Fund</t>
  </si>
  <si>
    <t>Marina Fund</t>
  </si>
  <si>
    <t>Commissary/Concession Fund</t>
  </si>
  <si>
    <t>Garbage and Rubbish Collection Fund</t>
  </si>
  <si>
    <t>INTERNAL SERVICE FUNDS</t>
  </si>
  <si>
    <t>Building and Grounds Maintenance Fund</t>
  </si>
  <si>
    <t>Central Heating Fund</t>
  </si>
  <si>
    <t>Drain Equipment Revolving Fund</t>
  </si>
  <si>
    <t>DPW Equipment Revolving Fund</t>
  </si>
  <si>
    <t>DPW Revolving Fund</t>
  </si>
  <si>
    <t>Motor Pool Fund</t>
  </si>
  <si>
    <t>Police Vehicle and Equipment Pool Fund</t>
  </si>
  <si>
    <t>Fire Vehicle and Equipment Pool Fund</t>
  </si>
  <si>
    <t>Office Equipment Pool Fund</t>
  </si>
  <si>
    <t>Heavy Equipment Pool Fund</t>
  </si>
  <si>
    <t>Utilities Revolving Fund</t>
  </si>
  <si>
    <t>Water Utility Fund</t>
  </si>
  <si>
    <t>Self-Insurance Fund</t>
  </si>
  <si>
    <t>General Custodial Fund</t>
  </si>
  <si>
    <t>CUSTODIAL FUNDS</t>
  </si>
  <si>
    <t>Current Tax Collection Fund</t>
  </si>
  <si>
    <t>Imprest Payroll Fund</t>
  </si>
  <si>
    <t>District (Municipal) Court Trust Fund</t>
  </si>
  <si>
    <t>Probate Court Custodial Fund</t>
  </si>
  <si>
    <t>Trial Court Custodial Fund</t>
  </si>
  <si>
    <t>Inmates' Custodial Fund</t>
  </si>
  <si>
    <t>Library Penal Fine Fund</t>
  </si>
  <si>
    <t>Employees 457 Deferred Compensation Fund</t>
  </si>
  <si>
    <t>PENSION (AND OTHER EMPLOYEE BENEFITS) TRUST FUNDS</t>
  </si>
  <si>
    <t>401K Deferred Compensation Fund</t>
  </si>
  <si>
    <t>Retirement System Fund</t>
  </si>
  <si>
    <t>Police and Fire Retirement System Fund</t>
  </si>
  <si>
    <t>401K Retirement System Fund</t>
  </si>
  <si>
    <t>Public Employee Health Care Fund</t>
  </si>
  <si>
    <t>OPEB Fund</t>
  </si>
  <si>
    <t>Local Unit Investment Pool Trust Fund</t>
  </si>
  <si>
    <t>INVESTMENT TRUST FUNDS</t>
  </si>
  <si>
    <t>PRIVATE PURPOSE TRUST FUNDS</t>
  </si>
  <si>
    <t>Drain Fund</t>
  </si>
  <si>
    <t>CAPITAL PROJECT FUNDS SPECIAL ASSESSMENT DISTRICTS</t>
  </si>
  <si>
    <t>Revolving Drain Fund</t>
  </si>
  <si>
    <t>Storm Drain Fund</t>
  </si>
  <si>
    <t>Revolving Drain Maintenance Fund</t>
  </si>
  <si>
    <t>Special Assessment Capital Project Fund</t>
  </si>
  <si>
    <t>Sidewalks Construction Fund</t>
  </si>
  <si>
    <t>Road Fund</t>
  </si>
  <si>
    <t>Street Improvement Fund</t>
  </si>
  <si>
    <t>Chapter 20 Drain Fund</t>
  </si>
  <si>
    <t>Chapter 21 Drain Fund</t>
  </si>
  <si>
    <t>Lake Level Fund</t>
  </si>
  <si>
    <t>Lake Level Revolving Fund</t>
  </si>
  <si>
    <t>Drain Debt Service Fund</t>
  </si>
  <si>
    <t>DEBT SERVICE FUNDS SPECIAL ASSESSMENT DISTRICTS</t>
  </si>
  <si>
    <t>Special Assessment Debt Service Fund</t>
  </si>
  <si>
    <t>Storm Drain Debt Fund</t>
  </si>
  <si>
    <t>Sidewalk Debt Fund</t>
  </si>
  <si>
    <t>Road Debt Fund</t>
  </si>
  <si>
    <t>Street Debt Fund</t>
  </si>
  <si>
    <t>Chapter 20 Drain Debt Service Fund</t>
  </si>
  <si>
    <t>Chapter 21 Drain Debt Service Fund</t>
  </si>
  <si>
    <t>Lake Level Debt Service Fund</t>
  </si>
  <si>
    <t>Lake Improvement Debt Fund</t>
  </si>
  <si>
    <t>Lake Pollution Control Debt Fund</t>
  </si>
  <si>
    <t>GOVERNMENTAL FULL ACCRUAL</t>
  </si>
  <si>
    <t xml:space="preserve">Activity Number </t>
  </si>
  <si>
    <t>Activity Description</t>
  </si>
  <si>
    <t>Control</t>
  </si>
  <si>
    <t>Control Subclass</t>
  </si>
  <si>
    <t>GENERAL GOVERNMENT CONTROL</t>
  </si>
  <si>
    <t>GENERAL GOVERNMENT</t>
  </si>
  <si>
    <t>LEGISLATIVE</t>
  </si>
  <si>
    <t>Governing Body (County Board of Commissioners, City Council, Township Board, Village Council)</t>
  </si>
  <si>
    <t>Legislative Committee</t>
  </si>
  <si>
    <t>Open Legislative Activities</t>
  </si>
  <si>
    <t>Chief Executive (Mayor, President, Supervisor)</t>
  </si>
  <si>
    <t>CHIEF EXECUTIVE</t>
  </si>
  <si>
    <t>Administrator, Manager, Superintendent, Controller</t>
  </si>
  <si>
    <t>Open for Executive Activities</t>
  </si>
  <si>
    <t>Accounting Department</t>
  </si>
  <si>
    <t>FINANCIAL AND TAX ADMINISTRATION</t>
  </si>
  <si>
    <t>Open for Accounting Activities</t>
  </si>
  <si>
    <t>Budget Department/Director</t>
  </si>
  <si>
    <t>Open for Budget Department Activities</t>
  </si>
  <si>
    <t>Clerk</t>
  </si>
  <si>
    <t>Open for Clerk Activities</t>
  </si>
  <si>
    <t>Internal Audit, External Audit, Board of Auditors</t>
  </si>
  <si>
    <t>Information Technology</t>
  </si>
  <si>
    <t>Purchasing</t>
  </si>
  <si>
    <t>Open for Purchasing Activities</t>
  </si>
  <si>
    <t>Property Description Department</t>
  </si>
  <si>
    <t>County Survey and Remonumentation</t>
  </si>
  <si>
    <t>Board of Review</t>
  </si>
  <si>
    <t>Treasurer</t>
  </si>
  <si>
    <t>Delinquent tax property sales</t>
  </si>
  <si>
    <t>Assessor/Equalization Department</t>
  </si>
  <si>
    <t>OTHER GENERAL GOVERNMENT</t>
  </si>
  <si>
    <t>Elections</t>
  </si>
  <si>
    <t>Open for Elections</t>
  </si>
  <si>
    <t>Building and Grounds</t>
  </si>
  <si>
    <t>Attorney/Corporation Counsel</t>
  </si>
  <si>
    <t>Civil Service/Merit System</t>
  </si>
  <si>
    <t>Human Resources (Personnel) Department</t>
  </si>
  <si>
    <t>Building Authority</t>
  </si>
  <si>
    <t>Retirement Board/VEBA Board/Department</t>
  </si>
  <si>
    <t>JUDICIAL CONTROL</t>
  </si>
  <si>
    <t>JUDICIAL</t>
  </si>
  <si>
    <t>Trial Court</t>
  </si>
  <si>
    <t>Open for Other Trial Court Activities</t>
  </si>
  <si>
    <t>Circuit Court</t>
  </si>
  <si>
    <t>Open for Circuit Court Activities</t>
  </si>
  <si>
    <t>District/Municipal Court</t>
  </si>
  <si>
    <t>Open for District/Municipal Court Activities</t>
  </si>
  <si>
    <t>Friend of the Court</t>
  </si>
  <si>
    <t>Friend of the Court-Cooperative Reimbursement</t>
  </si>
  <si>
    <t>Open for Other Friend of the Court Activities</t>
  </si>
  <si>
    <t>Law Library</t>
  </si>
  <si>
    <t>Open for Law Library Activity</t>
  </si>
  <si>
    <t>Probate Court</t>
  </si>
  <si>
    <t>Probation</t>
  </si>
  <si>
    <t>Prosecuting Attorney</t>
  </si>
  <si>
    <t>Grand Jury</t>
  </si>
  <si>
    <t>Family Counseling Services</t>
  </si>
  <si>
    <t>Open for Judicial Activities</t>
  </si>
  <si>
    <t>PUBLIC SAFETY CONTROL</t>
  </si>
  <si>
    <t>PUBLIC SAFETY</t>
  </si>
  <si>
    <t>Police/Sheriff/Constable</t>
  </si>
  <si>
    <t>Administration</t>
  </si>
  <si>
    <t>Crime Control and Investigation</t>
  </si>
  <si>
    <t>Traffic and Safety Program</t>
  </si>
  <si>
    <t>Open for Other Traffic Control Activities</t>
  </si>
  <si>
    <t>Training</t>
  </si>
  <si>
    <t>Communications/Dispatch</t>
  </si>
  <si>
    <t>Liquor Law Enforcement</t>
  </si>
  <si>
    <t>Marine Law Enforcement</t>
  </si>
  <si>
    <t>Snowmobile Law</t>
  </si>
  <si>
    <t>Fire Department</t>
  </si>
  <si>
    <t>Administration-Fire Department</t>
  </si>
  <si>
    <t>Open for Other 206 Fire Department Activities</t>
  </si>
  <si>
    <t>Fire Fighting</t>
  </si>
  <si>
    <t>Open for Other Fire Department Activities</t>
  </si>
  <si>
    <t>Fire Prevention</t>
  </si>
  <si>
    <t>Training-Fire Department</t>
  </si>
  <si>
    <t>Communications-Fire Department</t>
  </si>
  <si>
    <t>Public Safety Department (Police and Fire)</t>
  </si>
  <si>
    <t>Corrections/Jail</t>
  </si>
  <si>
    <t>Open for Other Corrections/Jail Activities</t>
  </si>
  <si>
    <t>Juvenile Correctional Institution</t>
  </si>
  <si>
    <t>Open for Other Juvenile Correctional Institution Activities</t>
  </si>
  <si>
    <t>Parole</t>
  </si>
  <si>
    <t>Other Corrections Activities-Training (Numbered Letter 2004-1)</t>
  </si>
  <si>
    <t>Open for Other Corrections Activities</t>
  </si>
  <si>
    <t>Building Inspection Department (Numbered Letters 2000-2 and 2000-6)</t>
  </si>
  <si>
    <t>Open (For Specific Types of Inspections)</t>
  </si>
  <si>
    <t>Emergency Management Homeland Security</t>
  </si>
  <si>
    <t>Water Safety Council</t>
  </si>
  <si>
    <t>Animal Shelter/Dog Warden</t>
  </si>
  <si>
    <t>PUBLIC WORKS CONTROL</t>
  </si>
  <si>
    <t>PUBLIC WORKS</t>
  </si>
  <si>
    <t>Department of Public Works</t>
  </si>
  <si>
    <t>Drain Commissioner/Water Resource Commissioner</t>
  </si>
  <si>
    <t>Sidewalks</t>
  </si>
  <si>
    <t>Drains-Public Benefit</t>
  </si>
  <si>
    <t>Roads, Streets, Bridges (Not Act 51)</t>
  </si>
  <si>
    <t>Engineers/Engineering</t>
  </si>
  <si>
    <t>Street Lighting</t>
  </si>
  <si>
    <t>Road Commission/Street Department (Act 51)</t>
  </si>
  <si>
    <t>Use for Detail Road and Street Activities</t>
  </si>
  <si>
    <t>Sanitation Department</t>
  </si>
  <si>
    <t>Street Cleaning</t>
  </si>
  <si>
    <t>Sanitary Landfill</t>
  </si>
  <si>
    <t>Sewage Disposal</t>
  </si>
  <si>
    <t>Rubbish Collection/Disposal</t>
  </si>
  <si>
    <t>Water and/or Sewer Systems</t>
  </si>
  <si>
    <t>Use for Detail Water and/or Sewer System Activities</t>
  </si>
  <si>
    <t>Cemetery</t>
  </si>
  <si>
    <t>Soil Conservation</t>
  </si>
  <si>
    <t>Watershed Council</t>
  </si>
  <si>
    <t>Lake Improvements</t>
  </si>
  <si>
    <t>Airport</t>
  </si>
  <si>
    <t>Transportation</t>
  </si>
  <si>
    <t>Marina</t>
  </si>
  <si>
    <t>HEALTH AND WELFARE CONTROL</t>
  </si>
  <si>
    <t>HEALTH AND WELFARE</t>
  </si>
  <si>
    <t>Health Department</t>
  </si>
  <si>
    <t>Contagious Diseases</t>
  </si>
  <si>
    <t>Health Board</t>
  </si>
  <si>
    <t>Health Clinics</t>
  </si>
  <si>
    <t>Mosquito Control</t>
  </si>
  <si>
    <t>Pollution Control</t>
  </si>
  <si>
    <t>Substance Abuse</t>
  </si>
  <si>
    <t>Hospital Operation</t>
  </si>
  <si>
    <t>Medical Examiner</t>
  </si>
  <si>
    <t>Mental Health</t>
  </si>
  <si>
    <t>State Institutions</t>
  </si>
  <si>
    <t>Ambulance</t>
  </si>
  <si>
    <t>Child Care-Family Division of Circuit Court</t>
  </si>
  <si>
    <t>Child Care-Department of Human Services (DHS)</t>
  </si>
  <si>
    <t>Department of Human Services/Social Services Board</t>
  </si>
  <si>
    <t>Medical Care Facility</t>
  </si>
  <si>
    <t>Agency on Aging</t>
  </si>
  <si>
    <t>Veterans' Burials</t>
  </si>
  <si>
    <t>Veterans' Counselor</t>
  </si>
  <si>
    <t>Veterans' Trust Board</t>
  </si>
  <si>
    <t>Veterans' Relief</t>
  </si>
  <si>
    <t>Redevelopment and Housing</t>
  </si>
  <si>
    <t>Public Housing</t>
  </si>
  <si>
    <t>Community Action Program</t>
  </si>
  <si>
    <t>Community Development Block Grant</t>
  </si>
  <si>
    <t>Open for other grant programs that benefit economically disadvantaged individuals</t>
  </si>
  <si>
    <t>COMMUNITY AND ECONOMIC DEVELOPMENT CONTROL</t>
  </si>
  <si>
    <t>COMMUNITY AND ECONOMIC DEVELOPMENT</t>
  </si>
  <si>
    <t>Planning</t>
  </si>
  <si>
    <t>Zoning</t>
  </si>
  <si>
    <t>Cooperative Extension</t>
  </si>
  <si>
    <t>Register of Deeds</t>
  </si>
  <si>
    <t>Abstract Department</t>
  </si>
  <si>
    <t>Surveyor</t>
  </si>
  <si>
    <t>Economic Development</t>
  </si>
  <si>
    <t>Home Demolition</t>
  </si>
  <si>
    <t>Home Renovation</t>
  </si>
  <si>
    <t>Blight Removal</t>
  </si>
  <si>
    <t>RECREATION AND CULTURE</t>
  </si>
  <si>
    <t>Parks and Recreation Department</t>
  </si>
  <si>
    <t>Parks Administration</t>
  </si>
  <si>
    <t>Recreation/Park Facilities</t>
  </si>
  <si>
    <t>Parks Supervision</t>
  </si>
  <si>
    <t>Parks Policing</t>
  </si>
  <si>
    <t>Parks Lighting</t>
  </si>
  <si>
    <t>Parks Maintenance</t>
  </si>
  <si>
    <t>Library</t>
  </si>
  <si>
    <t>Library Board</t>
  </si>
  <si>
    <t>Historical Society, Commission or Program</t>
  </si>
  <si>
    <t>Museum</t>
  </si>
  <si>
    <t>Auditorium--Civic Center</t>
  </si>
  <si>
    <t>CAPITAL OUTLAY</t>
  </si>
  <si>
    <t>DEBT SERVICE</t>
  </si>
  <si>
    <t>TRANSFERS IN AND OTHER FINANCING SOURCES</t>
  </si>
  <si>
    <t>TRANSFERS OUT AND OTHER FINANCING USES</t>
  </si>
  <si>
    <t>Account Number</t>
  </si>
  <si>
    <t>Account Description</t>
  </si>
  <si>
    <t>Cash - Checking</t>
  </si>
  <si>
    <t>CASH AND INVESTMENTS</t>
  </si>
  <si>
    <t>Cash - Savings</t>
  </si>
  <si>
    <t>Cash - Certificates of Deposit</t>
  </si>
  <si>
    <t>Imprest (Petty) Cash</t>
  </si>
  <si>
    <t>Cash - Payroll Bank Account</t>
  </si>
  <si>
    <t>Deposits with Fiscal Agent</t>
  </si>
  <si>
    <t>Investments in Securities</t>
  </si>
  <si>
    <t xml:space="preserve">Receivables </t>
  </si>
  <si>
    <t>RECEIVABLES</t>
  </si>
  <si>
    <t xml:space="preserve">Taxes Receivable </t>
  </si>
  <si>
    <t>Taxes Receivable - Real Property - Current Levy</t>
  </si>
  <si>
    <t>Taxes Receivable - Personal Property - Current Levy</t>
  </si>
  <si>
    <t>Taxes Receivable - Delinquent - Real Property</t>
  </si>
  <si>
    <t>Taxes Receivable - Delinquent - Personal Property</t>
  </si>
  <si>
    <t>Interest and Penalties Receivable on Taxes</t>
  </si>
  <si>
    <t>Utility Bills Receivable</t>
  </si>
  <si>
    <t>Delinquent Utility Bills Receivable (on tax roll)</t>
  </si>
  <si>
    <t>Accounts Receivable (General -Not Governmental Units)</t>
  </si>
  <si>
    <t>Estimated Uncollectible Accounts Receivable (Credit)</t>
  </si>
  <si>
    <t>Travel Advances Receivable</t>
  </si>
  <si>
    <t>Special Assessments Receivable - Current</t>
  </si>
  <si>
    <t>Special Assessments Receivable - Delinquent</t>
  </si>
  <si>
    <t>Special Assessments Receivable - Unavailable</t>
  </si>
  <si>
    <t>Interest Receivable</t>
  </si>
  <si>
    <t>Local Unit's Share of Assessment Improvement Costs Receivable</t>
  </si>
  <si>
    <t>Notes Receivable</t>
  </si>
  <si>
    <t>Loans Receivable</t>
  </si>
  <si>
    <t>Leases Receivable (Current)</t>
  </si>
  <si>
    <t>Land Contracts Receivable</t>
  </si>
  <si>
    <t>Due from Cities</t>
  </si>
  <si>
    <t>Due from Counties</t>
  </si>
  <si>
    <t>Due from Libraries</t>
  </si>
  <si>
    <t>Due from Road Commissions</t>
  </si>
  <si>
    <t>Due from Schools</t>
  </si>
  <si>
    <t>Due from Townships (Except Road Agreements)</t>
  </si>
  <si>
    <t>Due from Villages</t>
  </si>
  <si>
    <t>Due from State</t>
  </si>
  <si>
    <t>Due from Federal Government</t>
  </si>
  <si>
    <t>Due from Townships (Road Agreements)</t>
  </si>
  <si>
    <t>Due from Other Units of Government</t>
  </si>
  <si>
    <t>Due from Employees</t>
  </si>
  <si>
    <t>Due from Other Funds</t>
  </si>
  <si>
    <t>Court Orders Receivable</t>
  </si>
  <si>
    <t>Service Fees Receivable</t>
  </si>
  <si>
    <t>Forfeiture Certificate Recording Fees Receivable</t>
  </si>
  <si>
    <t xml:space="preserve">Inventory </t>
  </si>
  <si>
    <t>INVENTORY</t>
  </si>
  <si>
    <t>Inventory - Road Materials</t>
  </si>
  <si>
    <t>Inventory - Equipment Materials and Parts</t>
  </si>
  <si>
    <t>OTHER CURRENT ASSETS</t>
  </si>
  <si>
    <t>Prepaid Expenses (Expenditures)</t>
  </si>
  <si>
    <t>Assets Held for Sale</t>
  </si>
  <si>
    <t>Land</t>
  </si>
  <si>
    <t>CAPITAL ASSETS</t>
  </si>
  <si>
    <t>Land Improvements - Non-Depreciating</t>
  </si>
  <si>
    <t>Land Improvements - Depreciating</t>
  </si>
  <si>
    <t>Accumulated Depreciation - Land Improvements</t>
  </si>
  <si>
    <t>Depletable Assets</t>
  </si>
  <si>
    <t>Accumulated Depletion - Depletable Assets</t>
  </si>
  <si>
    <t>Buildings, Building Additions, and Improvements</t>
  </si>
  <si>
    <t xml:space="preserve">Accumulated Depreciation - Buildings, Building Additions, and Improvements </t>
  </si>
  <si>
    <t>Road Equipment</t>
  </si>
  <si>
    <t xml:space="preserve">Accumulated Depreciation - Road Equipment </t>
  </si>
  <si>
    <t>Shop Equipment</t>
  </si>
  <si>
    <t xml:space="preserve">Accumulated Depreciation - Shop Equipment </t>
  </si>
  <si>
    <t>Engineering Equipment</t>
  </si>
  <si>
    <t xml:space="preserve">Accumulated Depreciation - Engineering Equipment </t>
  </si>
  <si>
    <t>Yard and Storage Equipment</t>
  </si>
  <si>
    <t xml:space="preserve">Accumulated Depreciation - Yard and Storage Equipment </t>
  </si>
  <si>
    <t>Office Equipment and Furniture</t>
  </si>
  <si>
    <t xml:space="preserve">Accumulated Depreciation - Office Equipment and Furniture </t>
  </si>
  <si>
    <t>Vehicles</t>
  </si>
  <si>
    <t xml:space="preserve">Accumulated Depreciation - Vehicles </t>
  </si>
  <si>
    <t>Books &amp; Related Materials</t>
  </si>
  <si>
    <t>Accumulated Depreciation - Books &amp; Related Materials</t>
  </si>
  <si>
    <t>Water System</t>
  </si>
  <si>
    <t>Accumulated Depreciation - Water System</t>
  </si>
  <si>
    <t>Sewer System</t>
  </si>
  <si>
    <t>Accumulated Depreciation - Sewer System</t>
  </si>
  <si>
    <t>Right of Way</t>
  </si>
  <si>
    <t>Construction in Progress</t>
  </si>
  <si>
    <t>Investment of Surplus Funds</t>
  </si>
  <si>
    <t>OTHER NON-CURRENT ASSETS</t>
  </si>
  <si>
    <t>Investment in Joint Venture</t>
  </si>
  <si>
    <t>Lease Assets (Right of Use)</t>
  </si>
  <si>
    <t>Accumulated Amortization - Leases</t>
  </si>
  <si>
    <t>Longterm Contracts Receivable</t>
  </si>
  <si>
    <t>Derivative Contracts</t>
  </si>
  <si>
    <t>Leases Receivable (Long-Term)</t>
  </si>
  <si>
    <t>Net Pension Asset</t>
  </si>
  <si>
    <t>Net OPEB Asset</t>
  </si>
  <si>
    <t>Unamortized Discounts on Bonds Sold by the Local Unit</t>
  </si>
  <si>
    <t>Long-Term Advances to Other Funds</t>
  </si>
  <si>
    <t>Long-Term Advances to Other Units of Government</t>
  </si>
  <si>
    <t>Deferred Outflows (Point off each individual deferral in a separate sub-account)</t>
  </si>
  <si>
    <t>DEFERRED OUTFLOWS</t>
  </si>
  <si>
    <t>Open for Deferred Outflows</t>
  </si>
  <si>
    <t>CURRENT LIABILITIES</t>
  </si>
  <si>
    <t>Vouchers Payable</t>
  </si>
  <si>
    <t>Accounts Payable</t>
  </si>
  <si>
    <t>Dra in Orders Payable</t>
  </si>
  <si>
    <t>Judgments Payable</t>
  </si>
  <si>
    <t>Annuities Payable</t>
  </si>
  <si>
    <t>Notes Payable (Current)</t>
  </si>
  <si>
    <t>Leases Payable (Current)</t>
  </si>
  <si>
    <t>Contracts Payable - Retained Percentage</t>
  </si>
  <si>
    <t>Land Contracts Payable - Current Portion</t>
  </si>
  <si>
    <t>Due to Other Funds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</si>
  <si>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</si>
  <si>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</si>
  <si>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</si>
  <si>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</si>
  <si>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</si>
  <si>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</si>
  <si>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</si>
  <si>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of Michigan</t>
  </si>
  <si>
    <t>Due to Federal Government</t>
  </si>
  <si>
    <t>Due to Other Units of Government</t>
  </si>
  <si>
    <t>Payroll Deductions Payable</t>
  </si>
  <si>
    <t>Due to Employees</t>
  </si>
  <si>
    <t>Due to Former Employees</t>
  </si>
  <si>
    <t>Due to Intermediate School Districts</t>
  </si>
  <si>
    <t>Due to Community Colleges</t>
  </si>
  <si>
    <t>Due to Special Education</t>
  </si>
  <si>
    <t>Bonds Payable – Current</t>
  </si>
  <si>
    <t>Accrued Interest Payable</t>
  </si>
  <si>
    <t>Customer Deposits and Interest Payable</t>
  </si>
  <si>
    <t>Accrued Wages Payable</t>
  </si>
  <si>
    <t>Accrued Taxes Payable (Includes Payroll Taxes)</t>
  </si>
  <si>
    <t>Accrued Vacation Payable</t>
  </si>
  <si>
    <t>Accrued Sick Leave Payable</t>
  </si>
  <si>
    <t>Bonds Payable (Cash Bonds, Appearance Bonds)</t>
  </si>
  <si>
    <t>Court Orders Payable</t>
  </si>
  <si>
    <t>Due to Court Wards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</si>
  <si>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</si>
  <si>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</si>
  <si>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</si>
  <si>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</si>
  <si>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</si>
  <si>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</si>
  <si>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Due to Taxpayers (Tax Overpayments and Duplicate Payments )</t>
  </si>
  <si>
    <t>Receipts Refundable</t>
  </si>
  <si>
    <t>Performance Deposits Payable</t>
  </si>
  <si>
    <t>Due to Fiscal Agent</t>
  </si>
  <si>
    <t>Unamortized Premiums on Bonds Sold</t>
  </si>
  <si>
    <t>Bonds Payable</t>
  </si>
  <si>
    <t>LONG-TERM LIABILITIES</t>
  </si>
  <si>
    <t>Leases Payable (Non-Current)</t>
  </si>
  <si>
    <t>Notes Payable</t>
  </si>
  <si>
    <t>Advances from Other Funds</t>
  </si>
  <si>
    <t>Advances from State</t>
  </si>
  <si>
    <t>Advances from Federal Government</t>
  </si>
  <si>
    <t>Advances from Local Units of Government</t>
  </si>
  <si>
    <t>Advances - Special Assessment Districts</t>
  </si>
  <si>
    <t>Net Pension Liability</t>
  </si>
  <si>
    <t>Net OPEB Obligation</t>
  </si>
  <si>
    <t>Unearned Revenues</t>
  </si>
  <si>
    <t>Accrued Vacation and Sick Leave Payable</t>
  </si>
  <si>
    <t>Deferred Inflows (point off each individual deferral in a separate sub-account)</t>
  </si>
  <si>
    <t>DEFERRED INFLOWS</t>
  </si>
  <si>
    <t>Open for Deferred Inflows</t>
  </si>
  <si>
    <t>Drain Orders - Deferred</t>
  </si>
  <si>
    <t>Fund Balance - Non-spendable - Prepaids</t>
  </si>
  <si>
    <t>FUND BALANCE AND NET POSITION</t>
  </si>
  <si>
    <t>Fund Balance - Non-spendable - Inventory</t>
  </si>
  <si>
    <t>Fund Balance - Non-spendable - Long Term Advances to Other Funds</t>
  </si>
  <si>
    <t>Fund Balance - Non-spendable - Other</t>
  </si>
  <si>
    <t>Fund Balance - Restricted</t>
  </si>
  <si>
    <t>Fund Balance - Committed</t>
  </si>
  <si>
    <t>Fund Balance - Assigned</t>
  </si>
  <si>
    <t>Fund Balance - Unassigned</t>
  </si>
  <si>
    <t>Net Position (Net) Invested in Capital Assets</t>
  </si>
  <si>
    <t>Net Position - Restricted</t>
  </si>
  <si>
    <t>Net Position - Unrestricted</t>
  </si>
  <si>
    <t xml:space="preserve">Account Control </t>
  </si>
  <si>
    <t>Taxes (Control)</t>
  </si>
  <si>
    <t>TAXES</t>
  </si>
  <si>
    <t>Current Real Property Taxes</t>
  </si>
  <si>
    <t>Current Property Taxes - Extra or Special Voted</t>
  </si>
  <si>
    <t xml:space="preserve">Open </t>
  </si>
  <si>
    <t>Current Personal Property Taxes</t>
  </si>
  <si>
    <t>Delinquent Real Property Taxes</t>
  </si>
  <si>
    <t>Delinquent Personal Property</t>
  </si>
  <si>
    <t>Allowance for Refunds (BOR, MTT)</t>
  </si>
  <si>
    <t>Allowance for Chargebacks</t>
  </si>
  <si>
    <t>Redemptions and Reconveyance</t>
  </si>
  <si>
    <t>Tax Reverted Lands</t>
  </si>
  <si>
    <t>Community-wide Special Assesments 0F</t>
  </si>
  <si>
    <t>Commercial Forest Reserve</t>
  </si>
  <si>
    <t>National Forest Reserve Taxes</t>
  </si>
  <si>
    <t>Sub marginal Land Act (Bankhead Jones)</t>
  </si>
  <si>
    <t>Payment in Lieu of Taxes (PILT)</t>
  </si>
  <si>
    <t>Commercial Facilities Tax (PA 255 of 1978)</t>
  </si>
  <si>
    <t>Trailer Tax</t>
  </si>
  <si>
    <t>Accommodations Tax (PA 263 of 1974)</t>
  </si>
  <si>
    <t>City Utility Users Tax</t>
  </si>
  <si>
    <t>Industrial Facility Tax</t>
  </si>
  <si>
    <t>Income Tax</t>
  </si>
  <si>
    <t>Marijuana Tax</t>
  </si>
  <si>
    <t>Penalties and Interest on Taxes</t>
  </si>
  <si>
    <t>Property Tax Administration Fee</t>
  </si>
  <si>
    <t>Collection Fees</t>
  </si>
  <si>
    <t>County Expense of Sale</t>
  </si>
  <si>
    <t>Special Assessments (Control)</t>
  </si>
  <si>
    <t>SPECIAL ASSESSMENTS</t>
  </si>
  <si>
    <t>Open for Special Assessments</t>
  </si>
  <si>
    <t>Penalties and Interest on Special Assessments</t>
  </si>
  <si>
    <t>Licenses and Permits (Control)</t>
  </si>
  <si>
    <t>Business Licenses and Permits (a)</t>
  </si>
  <si>
    <t>LICENSES AND PERMITS</t>
  </si>
  <si>
    <t>Cable TV Franchise Fees</t>
  </si>
  <si>
    <t>Non-Business Licenses and Permits (b)</t>
  </si>
  <si>
    <t>Federal Grants (Control)</t>
  </si>
  <si>
    <t>FEDERAL GRANTS</t>
  </si>
  <si>
    <t>Federal Grants - General Government</t>
  </si>
  <si>
    <t>Federal Grants - Public Safety</t>
  </si>
  <si>
    <t>Federal Grants - Sanitation</t>
  </si>
  <si>
    <t>Federal Grants - Health</t>
  </si>
  <si>
    <t>Federal Grants - Welfare</t>
  </si>
  <si>
    <t>Federal Grants - CDBG</t>
  </si>
  <si>
    <t>Federal Grants - Recreational and Cultural</t>
  </si>
  <si>
    <t>Federal Grants - Other</t>
  </si>
  <si>
    <t>Federal Capital Grants</t>
  </si>
  <si>
    <t>State Grants (Control)</t>
  </si>
  <si>
    <t>STATE GRANTS</t>
  </si>
  <si>
    <t>State Grants - Public Safety</t>
  </si>
  <si>
    <t>State Grants - Drunk Driving Case Flow Assistance (Numbered Letter 1998-5)</t>
  </si>
  <si>
    <t>State Grants - Drug Case Information Management Account (Numbered Letter 1998-5)</t>
  </si>
  <si>
    <t>State Grants - Highway and Streets State Grants - Highway and Streets</t>
  </si>
  <si>
    <t>State Grants - Court Equity (Numbered Letter 1998-5)</t>
  </si>
  <si>
    <t>State Grants - Sanitation</t>
  </si>
  <si>
    <t>State Grants - Health</t>
  </si>
  <si>
    <t>State Grants - Welfare</t>
  </si>
  <si>
    <t>State Grants - Recreational and Cultural</t>
  </si>
  <si>
    <t>State Grants - Other</t>
  </si>
  <si>
    <t>State Grants - Crime Victims' Rights (Numbered Letter 1994-11)</t>
  </si>
  <si>
    <t>Indigent Defense Grant</t>
  </si>
  <si>
    <t>Local Community Stabilization Share</t>
  </si>
  <si>
    <t>State Grants - State Revenue Sharing</t>
  </si>
  <si>
    <t>State Grants - Survey and Remonumentation (Numbered Letter 1992-12)</t>
  </si>
  <si>
    <t>State Grants - Special Election Reimbursement</t>
  </si>
  <si>
    <t>State Capital Grants</t>
  </si>
  <si>
    <t>Contribution from Local Units (Control)</t>
  </si>
  <si>
    <t>CONTRIBUTIONS FROM LOCAL UNITS</t>
  </si>
  <si>
    <t>Charges for Services (Control)</t>
  </si>
  <si>
    <t>CHARGES FOR SERVICES</t>
  </si>
  <si>
    <t>Court Related Charges</t>
  </si>
  <si>
    <t>Fees</t>
  </si>
  <si>
    <t>Court Filing Fees*</t>
  </si>
  <si>
    <t>Jury Demand Fees*</t>
  </si>
  <si>
    <t>Writ of Garnishment, Restitution, Attachment or Execution*</t>
  </si>
  <si>
    <t>Attorney Fee Reimbursement*</t>
  </si>
  <si>
    <t>Guardian Ad Litem Reimbursement*</t>
  </si>
  <si>
    <t>Probation Oversight Fee*</t>
  </si>
  <si>
    <t>Estate Inventory Fee*</t>
  </si>
  <si>
    <t>Friend of the Court Statutory Handling Fee*</t>
  </si>
  <si>
    <t>Friend of the Court Service Fee*</t>
  </si>
  <si>
    <t>Miscellaneous Court Costs and Fees*</t>
  </si>
  <si>
    <t>Services Rendered</t>
  </si>
  <si>
    <t>Building Inspection Fees</t>
  </si>
  <si>
    <t>Ambulance Transport Fees</t>
  </si>
  <si>
    <t>Title Search Fee (Numbered Letter 2000-8)</t>
  </si>
  <si>
    <t>Pre-Forfeiture Mailing Notice Cost (Numbered Letters 2000-8 and 2002-3)</t>
  </si>
  <si>
    <t>Sales</t>
  </si>
  <si>
    <t>Use and Admission Fees</t>
  </si>
  <si>
    <t>Parking Fees</t>
  </si>
  <si>
    <t>Other Use and Admission Fees</t>
  </si>
  <si>
    <t>Fines and Forfeits (Control)</t>
  </si>
  <si>
    <t>FINES AND FORFEITS</t>
  </si>
  <si>
    <t>Traffic Violations (e.g., passed through District court)</t>
  </si>
  <si>
    <t>Ordinance Fines and Costs*</t>
  </si>
  <si>
    <t>Statute Costs*</t>
  </si>
  <si>
    <t>Bond Forfeiture and Bond Costs*</t>
  </si>
  <si>
    <t>Investment Income and Rent (Control)</t>
  </si>
  <si>
    <t>INVESTMENT INCOME AND RENTALS</t>
  </si>
  <si>
    <t>Interest</t>
  </si>
  <si>
    <t>Dividends</t>
  </si>
  <si>
    <t>Rent</t>
  </si>
  <si>
    <t>Royalties</t>
  </si>
  <si>
    <t>Investment Gains and Losses</t>
  </si>
  <si>
    <t>Leases</t>
  </si>
  <si>
    <t>Other Revenue (Control)</t>
  </si>
  <si>
    <t>OTHER REVENUE</t>
  </si>
  <si>
    <t>Gain/Loss on Sale of Assets (Proprietary funds)</t>
  </si>
  <si>
    <t>Private Contributions and Donations</t>
  </si>
  <si>
    <t>Reimbursements</t>
  </si>
  <si>
    <t>Refunds/Rebates</t>
  </si>
  <si>
    <t>Cash Over or Short</t>
  </si>
  <si>
    <t>Other Financing Sources (Control)</t>
  </si>
  <si>
    <t>OTHER FINANCING SOURCES</t>
  </si>
  <si>
    <t>Other Financing Sources - Lease Financing</t>
  </si>
  <si>
    <t>Sales of Capital Assets (Governmental funds)</t>
  </si>
  <si>
    <t>Proceed from Sale of Bonds/Notes</t>
  </si>
  <si>
    <t>Premium on Bonds or Notes</t>
  </si>
  <si>
    <t>Bond or Insurance Recoveries</t>
  </si>
  <si>
    <t>Interfund Transfers In</t>
  </si>
  <si>
    <t>Personal Services (Control)</t>
  </si>
  <si>
    <t>PERSONAL SERVICES</t>
  </si>
  <si>
    <t>Open for Personal Services</t>
  </si>
  <si>
    <t>Supplies (Control)</t>
  </si>
  <si>
    <t>SUPPLIES</t>
  </si>
  <si>
    <t>Open for Supplies</t>
  </si>
  <si>
    <t>Other Services and Charges (Control)</t>
  </si>
  <si>
    <t>OTHER SERVICES AND CHARGES</t>
  </si>
  <si>
    <t>Professional and Contractual Services</t>
  </si>
  <si>
    <t>Veterans' Burial</t>
  </si>
  <si>
    <t>Hospitalization</t>
  </si>
  <si>
    <t>Health Services</t>
  </si>
  <si>
    <t>Other Welfare Services</t>
  </si>
  <si>
    <t>Communications (telephone, cellphone, radios, etc.)</t>
  </si>
  <si>
    <t>Retirement Benefits (to retirees)</t>
  </si>
  <si>
    <t>Community Promotion</t>
  </si>
  <si>
    <t>Printing and Publishing</t>
  </si>
  <si>
    <t>Utilities</t>
  </si>
  <si>
    <t>Repairs</t>
  </si>
  <si>
    <t>Rentals</t>
  </si>
  <si>
    <t>956 to 963</t>
  </si>
  <si>
    <t>Miscellaneous</t>
  </si>
  <si>
    <t>Contributions to Other Governments</t>
  </si>
  <si>
    <t>Refunds and Rebates</t>
  </si>
  <si>
    <t>State Trunkline Overhead</t>
  </si>
  <si>
    <t>Project Costs (not Capital Outlay)</t>
  </si>
  <si>
    <t>Depreciation, Depletion, and Amortization</t>
  </si>
  <si>
    <t>Capital Outlay (Control)</t>
  </si>
  <si>
    <t>Open for Capital Outlay</t>
  </si>
  <si>
    <t>Debt Service (Control)</t>
  </si>
  <si>
    <t>Principal</t>
  </si>
  <si>
    <t>Transfers (Out)</t>
  </si>
  <si>
    <t>OTHER FINANCING USES</t>
  </si>
  <si>
    <t>Discount on Bonds or Notes</t>
  </si>
  <si>
    <t>Transfer to Escrow for Bond Refunding</t>
  </si>
  <si>
    <t>Special Items</t>
  </si>
  <si>
    <t>SPECIAL AND EXTRAORDINARY ITEMS</t>
  </si>
  <si>
    <t>Extraordinary Items</t>
  </si>
  <si>
    <t>Flint</t>
  </si>
  <si>
    <t>Ann Arbor</t>
  </si>
  <si>
    <t>Grand Rapids</t>
  </si>
  <si>
    <t>Traverse City</t>
  </si>
  <si>
    <t>Kalamazoo Township</t>
  </si>
  <si>
    <t>Ishpeming Township</t>
  </si>
  <si>
    <t>Marquette</t>
  </si>
  <si>
    <t>Birmingham</t>
  </si>
  <si>
    <t>Newaygo</t>
  </si>
  <si>
    <t>Arcadia Township</t>
  </si>
  <si>
    <t>Dearborn</t>
  </si>
  <si>
    <t>Grosse Ile Township</t>
  </si>
  <si>
    <t>Three Rivers</t>
  </si>
  <si>
    <t>Iron Mountain</t>
  </si>
  <si>
    <t>Hillsdale</t>
  </si>
  <si>
    <t>Ada Township</t>
  </si>
  <si>
    <t>Receivables - Control (019 - 100)</t>
  </si>
  <si>
    <t>Taxes Receivable - Control (020 - 030)</t>
  </si>
  <si>
    <t>TAXES RECEIVABLES</t>
  </si>
  <si>
    <t>Forfeiture Certificate Recording Fees Receivable (Numbered Letter 2000-8)</t>
  </si>
  <si>
    <t>Inventory Control (102-110)</t>
  </si>
  <si>
    <t>Inventory - Equipment and Parts</t>
  </si>
  <si>
    <t>Prepaid Expenses</t>
  </si>
  <si>
    <t>Land and Right of Way Purchases</t>
  </si>
  <si>
    <t>Land Improvements - Non-depreciating</t>
  </si>
  <si>
    <t>Accumulated Depreciation - Land Improvements (Credit)</t>
  </si>
  <si>
    <t>Accumulated Depletion - Depletable Assets (Credit)</t>
  </si>
  <si>
    <t>Buildings Building Additions and Improvements</t>
  </si>
  <si>
    <t>Accumulated Depreciation - Buildings Building Additions and Improvements (Credit)</t>
  </si>
  <si>
    <t>Accumulated Depreciation - Road Equipment (Credit)</t>
  </si>
  <si>
    <t>Accumulated Depreciation - Shop Equipment (Credit)</t>
  </si>
  <si>
    <t>Accumulated Depreciation - Engineering Equipment (Credit)</t>
  </si>
  <si>
    <t>Accumulated Depreciation - Yard and Storage Equipment (Credit)</t>
  </si>
  <si>
    <t>Accumulated Depreciation - Office Equipment and Furniture (Credit)</t>
  </si>
  <si>
    <t>Accumulated Depreciation - Vehicles (Credit)</t>
  </si>
  <si>
    <t>Books</t>
  </si>
  <si>
    <t>Accumulated Depreciation - Books (Credit)</t>
  </si>
  <si>
    <t>Accumulated Depreciation - Water System (Credit)</t>
  </si>
  <si>
    <t>Accumulated Depreciation - Sewer System (Credit)</t>
  </si>
  <si>
    <t>Drain Orders Payable</t>
  </si>
  <si>
    <t>Bonds Payable (Cash Bonds Appearance Bonds)</t>
  </si>
  <si>
    <t>Fund Balance - Nonspendable - Prepaids</t>
  </si>
  <si>
    <t>Fund Balance - Nonspendable - Inventory</t>
  </si>
  <si>
    <t>Fund Balance - Nonspendable - Long Term Advances to Other Funds</t>
  </si>
  <si>
    <t>Fund Balance - Nonspendable - Other</t>
  </si>
  <si>
    <t>Net Position - Invested in Capital Assets</t>
  </si>
  <si>
    <t>REVENUE-TAXES</t>
  </si>
  <si>
    <t>Current Property Taxes - Extra or Special Voted Millage</t>
  </si>
  <si>
    <t>Open for Taxes</t>
  </si>
  <si>
    <t>Community-wide special assessments</t>
  </si>
  <si>
    <t>Submarginal Land Act (Bankhead Jones)</t>
  </si>
  <si>
    <t>City Utility User Tax</t>
  </si>
  <si>
    <t>REVENUE-SPECIAL ASSESSMENTS</t>
  </si>
  <si>
    <t>Business Licenses and Permits</t>
  </si>
  <si>
    <t>REVENUE-LICENSES AND PERMITS</t>
  </si>
  <si>
    <t>Open for Business Licenses and Permits</t>
  </si>
  <si>
    <t>Non-Business Licenses and Permits</t>
  </si>
  <si>
    <t>Open for Non-Business Licensees and Permits</t>
  </si>
  <si>
    <t>REVENUE-FEDERAL GRANTS</t>
  </si>
  <si>
    <t>Open for Federal Grants</t>
  </si>
  <si>
    <t>Federal Grants - Community Development Block Grants</t>
  </si>
  <si>
    <t>REVENUE-STATE GRANTS</t>
  </si>
  <si>
    <t>Open for State Grants</t>
  </si>
  <si>
    <t>State Grants - Highway and Streets State Grants - Highway and StreetsThis includes Act 51 and Act 48 or 2002 Revenue This includes Act 51 and Act 48 or 2002 Revenue</t>
  </si>
  <si>
    <t>REVENUE-CONTRIBUTIONS FROM LOCAL UNITS</t>
  </si>
  <si>
    <t>Open for Local Unit Contributions</t>
  </si>
  <si>
    <t>REVENUE-CHARGES FOR SERVICES</t>
  </si>
  <si>
    <t>Open for Court Related Charges</t>
  </si>
  <si>
    <t>Open for Fees</t>
  </si>
  <si>
    <t>Open for Services Rendered</t>
  </si>
  <si>
    <t>Open For Charges for Services</t>
  </si>
  <si>
    <t>Open for Sales</t>
  </si>
  <si>
    <t>REVENUE-FINES AND FORFEITS</t>
  </si>
  <si>
    <t>Open for Fines and Forfeits</t>
  </si>
  <si>
    <t>REVENUE-INVESTMENT INCOME AND RENTALS</t>
  </si>
  <si>
    <t>REVENUE-OTHER REVENUE</t>
  </si>
  <si>
    <t xml:space="preserve">Open for Other Revenue </t>
  </si>
  <si>
    <t>Open for Other Financing Sources</t>
  </si>
  <si>
    <t>Proceed from Sale of Bonds or Notes (at face value)</t>
  </si>
  <si>
    <t>Expense/Expenditure-PERSONAL SERVICES</t>
  </si>
  <si>
    <t>Wages – Full Time Employees</t>
  </si>
  <si>
    <t>Salaries</t>
  </si>
  <si>
    <t>Wages – Part Time Employees</t>
  </si>
  <si>
    <t>Vacation Pay</t>
  </si>
  <si>
    <t>Holiday Pay</t>
  </si>
  <si>
    <t>Temporary Employees</t>
  </si>
  <si>
    <t>Unemployment Compensation (SUTA)</t>
  </si>
  <si>
    <t>FICA</t>
  </si>
  <si>
    <t>Unemployment Compensation/FUTA</t>
  </si>
  <si>
    <t>Medicare</t>
  </si>
  <si>
    <t>Cash in Lieu of Benefits (Insurance Opt Out)</t>
  </si>
  <si>
    <t>Overtime</t>
  </si>
  <si>
    <t>Longevity Pay</t>
  </si>
  <si>
    <t>Pension Expense (See description below)</t>
  </si>
  <si>
    <t>Defined Contribution Pension Plan Expense</t>
  </si>
  <si>
    <t>Defined Benefit Pension Plan Contributions</t>
  </si>
  <si>
    <t>Health Insurance Premiums (Current Employees)</t>
  </si>
  <si>
    <t>Hospitalization Insurance (Current Employees)</t>
  </si>
  <si>
    <t>Gun Allowance</t>
  </si>
  <si>
    <t>Clothing Allowance</t>
  </si>
  <si>
    <t>Food Allowance</t>
  </si>
  <si>
    <t>Retiree Healthcare-OPEB</t>
  </si>
  <si>
    <t>Open for Other Fringe Benefits</t>
  </si>
  <si>
    <t>Supplies Control</t>
  </si>
  <si>
    <t>Expense/Expenditure-SUPPLIES</t>
  </si>
  <si>
    <t>Supplies</t>
  </si>
  <si>
    <t>Process Chemicals</t>
  </si>
  <si>
    <t>Diesel Fuel</t>
  </si>
  <si>
    <t>Gasoline</t>
  </si>
  <si>
    <t>Clothing</t>
  </si>
  <si>
    <t>Inventory/Cost of Goods Sold</t>
  </si>
  <si>
    <t>Subscriptions and Publications</t>
  </si>
  <si>
    <t>Expense/Expenditure-OTHER SERVICES AND CHARGES</t>
  </si>
  <si>
    <t>Administrative Services</t>
  </si>
  <si>
    <t>Juror Fees</t>
  </si>
  <si>
    <t>Transcript Fees</t>
  </si>
  <si>
    <t>Witness Fees</t>
  </si>
  <si>
    <t>Trial Court Appointed Attorney Fees</t>
  </si>
  <si>
    <t>Appellate Court Appointed Attorney Fees</t>
  </si>
  <si>
    <t>Guardian Ad Litem Fees</t>
  </si>
  <si>
    <t>Interpreter Fees</t>
  </si>
  <si>
    <t>Late Fees</t>
  </si>
  <si>
    <t>Health Insurance Claims</t>
  </si>
  <si>
    <t>Insurance Premiums</t>
  </si>
  <si>
    <t>Unemployment Claims</t>
  </si>
  <si>
    <t>Medical Provider Services</t>
  </si>
  <si>
    <t>Death Benefits</t>
  </si>
  <si>
    <t>Communications (telephone</t>
  </si>
  <si>
    <t>Mail/Postage</t>
  </si>
  <si>
    <t>Other Miscellaneous Communications (Including Internet Services)</t>
  </si>
  <si>
    <t>Transportation - Mileage Reimbursement</t>
  </si>
  <si>
    <t>Professional Development</t>
  </si>
  <si>
    <t>Conferences</t>
  </si>
  <si>
    <t>Meetings</t>
  </si>
  <si>
    <t>Travel</t>
  </si>
  <si>
    <t>Tuition Reimbursement</t>
  </si>
  <si>
    <t>Membership</t>
  </si>
  <si>
    <t>Sewage</t>
  </si>
  <si>
    <t>Water</t>
  </si>
  <si>
    <t>Waste and Rubbish Disposal</t>
  </si>
  <si>
    <t>Electric</t>
  </si>
  <si>
    <t>Natural Gas</t>
  </si>
  <si>
    <t>Steam Energy</t>
  </si>
  <si>
    <t>Propane</t>
  </si>
  <si>
    <t>Other Utility Services</t>
  </si>
  <si>
    <t>Land and Building Repairs</t>
  </si>
  <si>
    <t>Equipment Repairs</t>
  </si>
  <si>
    <t>Vehicle Repairs and Maintenance</t>
  </si>
  <si>
    <t>Software Maintenance Agreements</t>
  </si>
  <si>
    <t>Other Repairs and Maintenance</t>
  </si>
  <si>
    <t>Property Liability Insurance</t>
  </si>
  <si>
    <t>Vehicle Liability Insurance</t>
  </si>
  <si>
    <t>Contingency* (see page 246 for more information)</t>
  </si>
  <si>
    <t>Engineering Services</t>
  </si>
  <si>
    <t>Computer Services</t>
  </si>
  <si>
    <t>Depreciation and Depletion</t>
  </si>
  <si>
    <t>Amortization Expense</t>
  </si>
  <si>
    <t>Expense/Expenditure-CAPITAL OUTLAY</t>
  </si>
  <si>
    <t>Land (Point off as needed to designate various sites)</t>
  </si>
  <si>
    <t>Water System (Point off as needed to designate various components)</t>
  </si>
  <si>
    <t>Sewer System (Point off as needed to designate various components)</t>
  </si>
  <si>
    <t>Land Improvements (Point off as needed to designate various sites)</t>
  </si>
  <si>
    <t>Buildings  and Improvements (Point off as needed)</t>
  </si>
  <si>
    <t>Equipment - Roads (Point off as needed) (Use vehicle account for equipment that requires license plates)</t>
  </si>
  <si>
    <t>Equipment - Shop (Point off as needed)</t>
  </si>
  <si>
    <t>Equipment - Engineering (Point off as needed)</t>
  </si>
  <si>
    <t>Equipment - Yard and Storage (Point off as needed)</t>
  </si>
  <si>
    <t>Office Equipment and Furniture (Point off as needed)</t>
  </si>
  <si>
    <t>Vehicles (Point off as needed)</t>
  </si>
  <si>
    <t>Books (Point off as needed)</t>
  </si>
  <si>
    <t>Leases Assets (Point off as needed)</t>
  </si>
  <si>
    <t>Software</t>
  </si>
  <si>
    <t>Depletable Assets (Point off as needed)</t>
  </si>
  <si>
    <t>Construction-in-Progress</t>
  </si>
  <si>
    <t>Street Rehabilitation</t>
  </si>
  <si>
    <t>Expense/Expenditure-DEBT SERVICE</t>
  </si>
  <si>
    <t>Paying Agent Fees</t>
  </si>
  <si>
    <t>Interfund Transfers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</si>
</sst>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Docs-Calibri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Font="1"/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0"/>
    <col customWidth="1" min="3" max="3" width="13.88"/>
    <col customWidth="1" min="4" max="4" width="77.38"/>
    <col customWidth="1" min="5" max="5" width="24.38"/>
    <col customWidth="1" min="6" max="6" width="31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</row>
    <row r="2" ht="14.25" customHeight="1">
      <c r="A2" s="1">
        <v>1.0</v>
      </c>
      <c r="B2" s="2" t="s">
        <v>5</v>
      </c>
      <c r="C2" s="1" t="str">
        <f>IFERROR(VLOOKUP(NUMBERVALUE(LEFT(B2,3)),Funds!A:B,2,0),"")</f>
        <v/>
      </c>
      <c r="D2" s="1" t="str">
        <f>IFERROR(VLOOKUP(NUMBERVALUE(MID(B2,5,3)),Activities!A:B,2,0),"")</f>
        <v/>
      </c>
      <c r="E2" s="1" t="str">
        <f>IFERROR(VLOOKUP(NUMBERVALUE(RIGHT(B2,3)),'Combined B,R,E'!A:B,2,0),"")</f>
        <v/>
      </c>
      <c r="F2" s="1" t="str">
        <f>IFERROR(VLOOKUP(NUMBERVALUE(RIGHT(B2,3)),'Combined B,R,E'!A:C,3,0),"")</f>
        <v/>
      </c>
    </row>
    <row r="3" ht="14.25" customHeight="1">
      <c r="A3" s="1">
        <v>2.0</v>
      </c>
      <c r="B3" s="2" t="s">
        <v>6</v>
      </c>
      <c r="C3" s="1" t="str">
        <f>IFERROR(VLOOKUP(NUMBERVALUE(LEFT(B3,3)),Funds!A:B,2,0),"")</f>
        <v/>
      </c>
      <c r="D3" s="1" t="str">
        <f>IFERROR(VLOOKUP(NUMBERVALUE(MID(B3,5,3)),Activities!A:B,2,0),"")</f>
        <v/>
      </c>
      <c r="E3" s="1" t="str">
        <f>IFERROR(VLOOKUP(NUMBERVALUE(RIGHT(B3,3)),'Combined B,R,E'!A:B,2,0),"")</f>
        <v/>
      </c>
      <c r="F3" s="1" t="str">
        <f>IFERROR(VLOOKUP(NUMBERVALUE(RIGHT(B3,3)),'Combined B,R,E'!A:C,3,0),"")</f>
        <v/>
      </c>
    </row>
    <row r="4" ht="14.25" customHeight="1">
      <c r="A4" s="1">
        <v>3.0</v>
      </c>
      <c r="B4" s="2" t="s">
        <v>7</v>
      </c>
      <c r="C4" s="1" t="str">
        <f>IFERROR(VLOOKUP(NUMBERVALUE(LEFT(B4,3)),Funds!A:B,2,0),"")</f>
        <v/>
      </c>
      <c r="D4" s="1" t="str">
        <f>IFERROR(VLOOKUP(NUMBERVALUE(MID(B4,5,3)),Activities!A:B,2,0),"")</f>
        <v/>
      </c>
      <c r="E4" s="1" t="str">
        <f>IFERROR(VLOOKUP(NUMBERVALUE(RIGHT(B4,3)),'Combined B,R,E'!A:B,2,0),"")</f>
        <v/>
      </c>
      <c r="F4" s="1" t="str">
        <f>IFERROR(VLOOKUP(NUMBERVALUE(RIGHT(B4,3)),'Combined B,R,E'!A:C,3,0),"")</f>
        <v/>
      </c>
    </row>
    <row r="5" ht="14.25" customHeight="1">
      <c r="A5" s="1">
        <v>4.0</v>
      </c>
      <c r="B5" s="2"/>
      <c r="C5" s="1" t="str">
        <f>IFERROR(VLOOKUP(NUMBERVALUE(LEFT(B5,3)),Funds!A:B,2,0),"")</f>
        <v/>
      </c>
      <c r="D5" s="1" t="str">
        <f>IFERROR(VLOOKUP(NUMBERVALUE(MID(B5,5,3)),Activities!A:B,2,0),"")</f>
        <v/>
      </c>
      <c r="E5" s="1" t="str">
        <f>IFERROR(VLOOKUP(NUMBERVALUE(RIGHT(B5,3)),'Combined B,R,E'!A:B,2,0),"")</f>
        <v/>
      </c>
      <c r="F5" s="1" t="str">
        <f>IFERROR(VLOOKUP(NUMBERVALUE(RIGHT(B5,3)),'Combined B,R,E'!A:C,3,0),"")</f>
        <v/>
      </c>
    </row>
    <row r="6" ht="14.25" customHeight="1">
      <c r="A6" s="1">
        <v>5.0</v>
      </c>
      <c r="B6" s="2"/>
      <c r="C6" s="1" t="str">
        <f>IFERROR(VLOOKUP(NUMBERVALUE(LEFT(B6,3)),Funds!A:B,2,0),"")</f>
        <v/>
      </c>
      <c r="D6" s="1" t="str">
        <f>IFERROR(VLOOKUP(NUMBERVALUE(MID(B6,5,3)),Activities!A:B,2,0),"")</f>
        <v/>
      </c>
      <c r="E6" s="1" t="str">
        <f>IFERROR(VLOOKUP(NUMBERVALUE(RIGHT(B6,3)),'Combined B,R,E'!A:B,2,0),"")</f>
        <v/>
      </c>
      <c r="F6" s="1" t="str">
        <f>IFERROR(VLOOKUP(NUMBERVALUE(RIGHT(B6,3)),'Combined B,R,E'!A:C,3,0),"")</f>
        <v/>
      </c>
    </row>
    <row r="7" ht="14.25" customHeight="1">
      <c r="A7" s="1">
        <v>6.0</v>
      </c>
      <c r="B7" s="2"/>
      <c r="C7" s="1" t="str">
        <f>IFERROR(VLOOKUP(NUMBERVALUE(LEFT(B7,3)),Funds!A:B,2,0),"")</f>
        <v/>
      </c>
      <c r="D7" s="1" t="str">
        <f>IFERROR(VLOOKUP(NUMBERVALUE(MID(B7,5,3)),Activities!A:B,2,0),"")</f>
        <v/>
      </c>
      <c r="E7" s="1" t="str">
        <f>IFERROR(VLOOKUP(NUMBERVALUE(RIGHT(B7,3)),'Combined B,R,E'!A:B,2,0),"")</f>
        <v/>
      </c>
      <c r="F7" s="1" t="str">
        <f>IFERROR(VLOOKUP(NUMBERVALUE(RIGHT(B7,3)),'Combined B,R,E'!A:C,3,0),"")</f>
        <v/>
      </c>
    </row>
    <row r="8" ht="14.25" customHeight="1">
      <c r="A8" s="1">
        <v>7.0</v>
      </c>
      <c r="B8" s="2"/>
      <c r="C8" s="1" t="str">
        <f>IFERROR(VLOOKUP(NUMBERVALUE(LEFT(B8,3)),Funds!A:B,2,0),"")</f>
        <v/>
      </c>
      <c r="D8" s="1" t="str">
        <f>IFERROR(VLOOKUP(NUMBERVALUE(MID(B8,5,3)),Activities!A:B,2,0),"")</f>
        <v/>
      </c>
      <c r="E8" s="1" t="str">
        <f>IFERROR(VLOOKUP(NUMBERVALUE(RIGHT(B8,3)),'Combined B,R,E'!A:B,2,0),"")</f>
        <v/>
      </c>
      <c r="F8" s="1" t="str">
        <f>IFERROR(VLOOKUP(NUMBERVALUE(RIGHT(B8,3)),'Combined B,R,E'!A:C,3,0),"")</f>
        <v/>
      </c>
    </row>
    <row r="9" ht="14.25" customHeight="1">
      <c r="A9" s="1">
        <v>8.0</v>
      </c>
      <c r="B9" s="2"/>
      <c r="C9" s="1" t="str">
        <f>IFERROR(VLOOKUP(NUMBERVALUE(LEFT(B9,3)),Funds!A:B,2,0),"")</f>
        <v/>
      </c>
      <c r="D9" s="1" t="str">
        <f>IFERROR(VLOOKUP(NUMBERVALUE(MID(B9,5,3)),Activities!A:B,2,0),"")</f>
        <v/>
      </c>
      <c r="E9" s="1" t="str">
        <f>IFERROR(VLOOKUP(NUMBERVALUE(RIGHT(B9,3)),'Combined B,R,E'!A:B,2,0),"")</f>
        <v/>
      </c>
      <c r="F9" s="1" t="str">
        <f>IFERROR(VLOOKUP(NUMBERVALUE(RIGHT(B9,3)),'Combined B,R,E'!A:C,3,0),"")</f>
        <v/>
      </c>
    </row>
    <row r="10" ht="14.25" customHeight="1">
      <c r="A10" s="1">
        <v>9.0</v>
      </c>
      <c r="B10" s="2"/>
      <c r="C10" s="1" t="str">
        <f>IFERROR(VLOOKUP(NUMBERVALUE(LEFT(B10,3)),Funds!A:B,2,0),"")</f>
        <v/>
      </c>
      <c r="D10" s="1" t="str">
        <f>IFERROR(VLOOKUP(NUMBERVALUE(MID(B10,5,3)),Activities!A:B,2,0),"")</f>
        <v/>
      </c>
      <c r="E10" s="1" t="str">
        <f>IFERROR(VLOOKUP(NUMBERVALUE(RIGHT(B10,3)),'Combined B,R,E'!A:B,2,0),"")</f>
        <v/>
      </c>
      <c r="F10" s="1" t="str">
        <f>IFERROR(VLOOKUP(NUMBERVALUE(RIGHT(B10,3)),'Combined B,R,E'!A:C,3,0),"")</f>
        <v/>
      </c>
    </row>
    <row r="11" ht="14.25" customHeight="1">
      <c r="A11" s="1">
        <v>10.0</v>
      </c>
      <c r="B11" s="2"/>
      <c r="C11" s="1" t="str">
        <f>IFERROR(VLOOKUP(NUMBERVALUE(LEFT(B11,3)),Funds!A:B,2,0),"")</f>
        <v/>
      </c>
      <c r="D11" s="1" t="str">
        <f>IFERROR(VLOOKUP(NUMBERVALUE(MID(B11,5,3)),Activities!A:B,2,0),"")</f>
        <v/>
      </c>
      <c r="E11" s="1" t="str">
        <f>IFERROR(VLOOKUP(NUMBERVALUE(RIGHT(B11,3)),'Combined B,R,E'!A:B,2,0),"")</f>
        <v/>
      </c>
      <c r="F11" s="1" t="str">
        <f>IFERROR(VLOOKUP(NUMBERVALUE(RIGHT(B11,3)),'Combined B,R,E'!A:C,3,0),"")</f>
        <v/>
      </c>
    </row>
    <row r="12" ht="14.25" customHeight="1">
      <c r="A12" s="1">
        <v>11.0</v>
      </c>
      <c r="B12" s="2"/>
      <c r="C12" s="1" t="str">
        <f>IFERROR(VLOOKUP(NUMBERVALUE(LEFT(B12,3)),Funds!A:B,2,0),"")</f>
        <v/>
      </c>
      <c r="D12" s="1" t="str">
        <f>IFERROR(VLOOKUP(NUMBERVALUE(MID(B12,5,3)),Activities!A:B,2,0),"")</f>
        <v/>
      </c>
      <c r="E12" s="1" t="str">
        <f>IFERROR(VLOOKUP(NUMBERVALUE(RIGHT(B12,3)),'Combined B,R,E'!A:B,2,0),"")</f>
        <v/>
      </c>
      <c r="F12" s="1" t="str">
        <f>IFERROR(VLOOKUP(NUMBERVALUE(RIGHT(B12,3)),'Combined B,R,E'!A:C,3,0),"")</f>
        <v/>
      </c>
    </row>
    <row r="13" ht="14.25" customHeight="1">
      <c r="A13" s="1">
        <v>12.0</v>
      </c>
      <c r="B13" s="2"/>
      <c r="C13" s="1" t="str">
        <f>IFERROR(VLOOKUP(NUMBERVALUE(LEFT(B13,3)),Funds!A:B,2,0),"")</f>
        <v/>
      </c>
      <c r="D13" s="1" t="str">
        <f>IFERROR(VLOOKUP(NUMBERVALUE(MID(B13,5,3)),Activities!A:B,2,0),"")</f>
        <v/>
      </c>
      <c r="E13" s="1" t="str">
        <f>IFERROR(VLOOKUP(NUMBERVALUE(RIGHT(B13,3)),'Combined B,R,E'!A:B,2,0),"")</f>
        <v/>
      </c>
      <c r="F13" s="1" t="str">
        <f>IFERROR(VLOOKUP(NUMBERVALUE(RIGHT(B13,3)),'Combined B,R,E'!A:C,3,0),"")</f>
        <v/>
      </c>
    </row>
    <row r="14" ht="14.25" customHeight="1">
      <c r="A14" s="1">
        <v>13.0</v>
      </c>
      <c r="B14" s="2"/>
      <c r="C14" s="1" t="str">
        <f>IFERROR(VLOOKUP(NUMBERVALUE(LEFT(B14,3)),Funds!A:B,2,0),"")</f>
        <v/>
      </c>
      <c r="D14" s="1" t="str">
        <f>IFERROR(VLOOKUP(NUMBERVALUE(MID(B14,5,3)),Activities!A:B,2,0),"")</f>
        <v/>
      </c>
      <c r="E14" s="1" t="str">
        <f>IFERROR(VLOOKUP(NUMBERVALUE(RIGHT(B14,3)),'Combined B,R,E'!A:B,2,0),"")</f>
        <v/>
      </c>
      <c r="F14" s="1" t="str">
        <f>IFERROR(VLOOKUP(NUMBERVALUE(RIGHT(B14,3)),'Combined B,R,E'!A:C,3,0),"")</f>
        <v/>
      </c>
    </row>
    <row r="15" ht="14.25" customHeight="1">
      <c r="A15" s="1">
        <v>14.0</v>
      </c>
      <c r="B15" s="2"/>
      <c r="C15" s="1" t="str">
        <f>IFERROR(VLOOKUP(NUMBERVALUE(LEFT(B15,3)),Funds!A:B,2,0),"")</f>
        <v/>
      </c>
      <c r="D15" s="1" t="str">
        <f>IFERROR(VLOOKUP(NUMBERVALUE(MID(B15,5,3)),Activities!A:B,2,0),"")</f>
        <v/>
      </c>
      <c r="E15" s="1" t="str">
        <f>IFERROR(VLOOKUP(NUMBERVALUE(RIGHT(B15,3)),'Combined B,R,E'!A:B,2,0),"")</f>
        <v/>
      </c>
      <c r="F15" s="1" t="str">
        <f>IFERROR(VLOOKUP(NUMBERVALUE(RIGHT(B15,3)),'Combined B,R,E'!A:C,3,0),"")</f>
        <v/>
      </c>
    </row>
    <row r="16" ht="14.25" customHeight="1">
      <c r="A16" s="1">
        <v>15.0</v>
      </c>
      <c r="B16" s="2"/>
      <c r="C16" s="1" t="str">
        <f>IFERROR(VLOOKUP(NUMBERVALUE(LEFT(B16,3)),Funds!A:B,2,0),"")</f>
        <v/>
      </c>
      <c r="D16" s="1" t="str">
        <f>IFERROR(VLOOKUP(NUMBERVALUE(MID(B16,5,3)),Activities!A:B,2,0),"")</f>
        <v/>
      </c>
      <c r="E16" s="1" t="str">
        <f>IFERROR(VLOOKUP(NUMBERVALUE(RIGHT(B16,3)),'Combined B,R,E'!A:B,2,0),"")</f>
        <v/>
      </c>
      <c r="F16" s="1" t="str">
        <f>IFERROR(VLOOKUP(NUMBERVALUE(RIGHT(B16,3)),'Combined B,R,E'!A:C,3,0),"")</f>
        <v/>
      </c>
    </row>
    <row r="17" ht="14.25" customHeight="1">
      <c r="A17" s="1">
        <v>16.0</v>
      </c>
      <c r="B17" s="2"/>
      <c r="C17" s="1" t="str">
        <f>IFERROR(VLOOKUP(NUMBERVALUE(LEFT(B17,3)),Funds!A:B,2,0),"")</f>
        <v/>
      </c>
      <c r="D17" s="1" t="str">
        <f>IFERROR(VLOOKUP(NUMBERVALUE(MID(B17,5,3)),Activities!A:B,2,0),"")</f>
        <v/>
      </c>
      <c r="E17" s="1" t="str">
        <f>IFERROR(VLOOKUP(NUMBERVALUE(RIGHT(B17,3)),'Combined B,R,E'!A:B,2,0),"")</f>
        <v/>
      </c>
      <c r="F17" s="1" t="str">
        <f>IFERROR(VLOOKUP(NUMBERVALUE(RIGHT(B17,3)),'Combined B,R,E'!A:C,3,0),"")</f>
        <v/>
      </c>
    </row>
    <row r="18" ht="14.25" customHeight="1">
      <c r="A18" s="1">
        <v>17.0</v>
      </c>
      <c r="C18" s="1" t="str">
        <f>IFERROR(VLOOKUP(NUMBERVALUE(LEFT(B18,3)),Funds!A:B,2,0),"")</f>
        <v/>
      </c>
      <c r="D18" s="1" t="str">
        <f>IFERROR(VLOOKUP(NUMBERVALUE(MID(B18,5,3)),Activities!A:B,2,0),"")</f>
        <v/>
      </c>
      <c r="E18" s="1" t="str">
        <f>IFERROR(VLOOKUP(NUMBERVALUE(RIGHT(B18,3)),'Combined B,R,E'!A:B,2,0),"")</f>
        <v/>
      </c>
      <c r="F18" s="1" t="str">
        <f>IFERROR(VLOOKUP(NUMBERVALUE(RIGHT(B18,3)),'Combined B,R,E'!A:C,3,0),"")</f>
        <v/>
      </c>
    </row>
    <row r="19" ht="14.25" customHeight="1">
      <c r="A19" s="1">
        <v>18.0</v>
      </c>
      <c r="C19" s="1" t="str">
        <f>IFERROR(VLOOKUP(NUMBERVALUE(LEFT(B19,3)),Funds!A:B,2,0),"")</f>
        <v/>
      </c>
      <c r="D19" s="1" t="str">
        <f>IFERROR(VLOOKUP(NUMBERVALUE(MID(B19,5,3)),Activities!A:B,2,0),"")</f>
        <v/>
      </c>
      <c r="E19" s="1" t="str">
        <f>IFERROR(VLOOKUP(NUMBERVALUE(RIGHT(B19,3)),'Combined B,R,E'!A:B,2,0),"")</f>
        <v/>
      </c>
      <c r="F19" s="1" t="str">
        <f>IFERROR(VLOOKUP(NUMBERVALUE(RIGHT(B19,3)),'Combined B,R,E'!A:C,3,0),"")</f>
        <v/>
      </c>
    </row>
    <row r="20" ht="14.25" customHeight="1">
      <c r="A20" s="1">
        <v>19.0</v>
      </c>
      <c r="C20" s="1" t="str">
        <f>IFERROR(VLOOKUP(NUMBERVALUE(LEFT(B20,3)),Funds!A:B,2,0),"")</f>
        <v/>
      </c>
      <c r="D20" s="1" t="str">
        <f>IFERROR(VLOOKUP(NUMBERVALUE(MID(B20,5,3)),Activities!A:B,2,0),"")</f>
        <v/>
      </c>
      <c r="E20" s="1" t="str">
        <f>IFERROR(VLOOKUP(NUMBERVALUE(RIGHT(B20,3)),'Combined B,R,E'!A:B,2,0),"")</f>
        <v/>
      </c>
      <c r="F20" s="1" t="str">
        <f>IFERROR(VLOOKUP(NUMBERVALUE(RIGHT(B20,3)),'Combined B,R,E'!A:C,3,0),"")</f>
        <v/>
      </c>
    </row>
    <row r="21" ht="14.25" customHeight="1">
      <c r="A21" s="1">
        <v>20.0</v>
      </c>
      <c r="C21" s="1" t="str">
        <f>IFERROR(VLOOKUP(NUMBERVALUE(LEFT(B21,3)),Funds!A:B,2,0),"")</f>
        <v/>
      </c>
      <c r="D21" s="1" t="str">
        <f>IFERROR(VLOOKUP(NUMBERVALUE(MID(B21,5,3)),Activities!A:B,2,0),"")</f>
        <v/>
      </c>
      <c r="E21" s="1" t="str">
        <f>IFERROR(VLOOKUP(NUMBERVALUE(RIGHT(B21,3)),'Combined B,R,E'!A:B,2,0),"")</f>
        <v/>
      </c>
      <c r="F21" s="1" t="str">
        <f>IFERROR(VLOOKUP(NUMBERVALUE(RIGHT(B21,3)),'Combined B,R,E'!A:C,3,0),"")</f>
        <v/>
      </c>
    </row>
    <row r="22" ht="14.25" customHeight="1">
      <c r="A22" s="1">
        <v>21.0</v>
      </c>
      <c r="C22" s="1" t="str">
        <f>IFERROR(VLOOKUP(NUMBERVALUE(LEFT(B22,3)),Funds!A:B,2,0),"")</f>
        <v/>
      </c>
      <c r="D22" s="1" t="str">
        <f>IFERROR(VLOOKUP(NUMBERVALUE(MID(B22,5,3)),Activities!A:B,2,0),"")</f>
        <v/>
      </c>
      <c r="E22" s="1" t="str">
        <f>IFERROR(VLOOKUP(NUMBERVALUE(RIGHT(B22,3)),'Combined B,R,E'!A:B,2,0),"")</f>
        <v/>
      </c>
      <c r="F22" s="1" t="str">
        <f>IFERROR(VLOOKUP(NUMBERVALUE(RIGHT(B22,3)),'Combined B,R,E'!A:C,3,0),"")</f>
        <v/>
      </c>
    </row>
    <row r="23" ht="14.25" customHeight="1">
      <c r="A23" s="1">
        <v>22.0</v>
      </c>
      <c r="C23" s="1" t="str">
        <f>IFERROR(VLOOKUP(NUMBERVALUE(LEFT(B23,3)),Funds!A:B,2,0),"")</f>
        <v/>
      </c>
      <c r="D23" s="1" t="str">
        <f>IFERROR(VLOOKUP(NUMBERVALUE(MID(B23,5,3)),Activities!A:B,2,0),"")</f>
        <v/>
      </c>
      <c r="E23" s="1" t="str">
        <f>IFERROR(VLOOKUP(NUMBERVALUE(RIGHT(B23,3)),'Combined B,R,E'!A:B,2,0),"")</f>
        <v/>
      </c>
      <c r="F23" s="1" t="str">
        <f>IFERROR(VLOOKUP(NUMBERVALUE(RIGHT(B23,3)),'Combined B,R,E'!A:C,3,0),"")</f>
        <v/>
      </c>
    </row>
    <row r="24" ht="14.25" customHeight="1">
      <c r="A24" s="1">
        <v>23.0</v>
      </c>
      <c r="C24" s="1" t="str">
        <f>IFERROR(VLOOKUP(NUMBERVALUE(LEFT(B24,3)),Funds!A:B,2,0),"")</f>
        <v/>
      </c>
      <c r="D24" s="1" t="str">
        <f>IFERROR(VLOOKUP(NUMBERVALUE(MID(B24,5,3)),Activities!A:B,2,0),"")</f>
        <v/>
      </c>
      <c r="E24" s="1" t="str">
        <f>IFERROR(VLOOKUP(NUMBERVALUE(RIGHT(B24,3)),'Combined B,R,E'!A:B,2,0),"")</f>
        <v/>
      </c>
      <c r="F24" s="1" t="str">
        <f>IFERROR(VLOOKUP(NUMBERVALUE(RIGHT(B24,3)),'Combined B,R,E'!A:C,3,0),"")</f>
        <v/>
      </c>
    </row>
    <row r="25" ht="14.25" customHeight="1">
      <c r="A25" s="1">
        <v>24.0</v>
      </c>
      <c r="C25" s="1" t="str">
        <f>IFERROR(VLOOKUP(NUMBERVALUE(LEFT(B25,3)),Funds!A:B,2,0),"")</f>
        <v/>
      </c>
      <c r="D25" s="1" t="str">
        <f>IFERROR(VLOOKUP(NUMBERVALUE(MID(B25,5,3)),Activities!A:B,2,0),"")</f>
        <v/>
      </c>
      <c r="E25" s="1" t="str">
        <f>IFERROR(VLOOKUP(NUMBERVALUE(RIGHT(B25,3)),'Combined B,R,E'!A:B,2,0),"")</f>
        <v/>
      </c>
      <c r="F25" s="1" t="str">
        <f>IFERROR(VLOOKUP(NUMBERVALUE(RIGHT(B25,3)),'Combined B,R,E'!A:C,3,0),"")</f>
        <v/>
      </c>
    </row>
    <row r="26" ht="14.25" customHeight="1">
      <c r="A26" s="1">
        <v>25.0</v>
      </c>
      <c r="C26" s="1" t="str">
        <f>IFERROR(VLOOKUP(NUMBERVALUE(LEFT(B26,3)),Funds!A:B,2,0),"")</f>
        <v/>
      </c>
      <c r="D26" s="1" t="str">
        <f>IFERROR(VLOOKUP(NUMBERVALUE(MID(B26,5,3)),Activities!A:B,2,0),"")</f>
        <v/>
      </c>
      <c r="E26" s="1" t="str">
        <f>IFERROR(VLOOKUP(NUMBERVALUE(RIGHT(B26,3)),'Combined B,R,E'!A:B,2,0),"")</f>
        <v/>
      </c>
      <c r="F26" s="1" t="str">
        <f>IFERROR(VLOOKUP(NUMBERVALUE(RIGHT(B26,3)),'Combined B,R,E'!A:C,3,0),"")</f>
        <v/>
      </c>
    </row>
    <row r="27" ht="14.25" customHeight="1">
      <c r="A27" s="1">
        <v>26.0</v>
      </c>
      <c r="C27" s="1" t="str">
        <f>IFERROR(VLOOKUP(NUMBERVALUE(LEFT(B27,3)),Funds!A:B,2,0),"")</f>
        <v/>
      </c>
      <c r="D27" s="1" t="str">
        <f>IFERROR(VLOOKUP(NUMBERVALUE(MID(B27,5,3)),Activities!A:B,2,0),"")</f>
        <v/>
      </c>
      <c r="E27" s="1" t="str">
        <f>IFERROR(VLOOKUP(NUMBERVALUE(RIGHT(B27,3)),'Combined B,R,E'!A:B,2,0),"")</f>
        <v/>
      </c>
      <c r="F27" s="1" t="str">
        <f>IFERROR(VLOOKUP(NUMBERVALUE(RIGHT(B27,3)),'Combined B,R,E'!A:C,3,0),"")</f>
        <v/>
      </c>
    </row>
    <row r="28" ht="14.25" customHeight="1">
      <c r="A28" s="1">
        <v>27.0</v>
      </c>
      <c r="C28" s="1" t="str">
        <f>IFERROR(VLOOKUP(NUMBERVALUE(LEFT(B28,3)),Funds!A:B,2,0),"")</f>
        <v/>
      </c>
      <c r="D28" s="1" t="str">
        <f>IFERROR(VLOOKUP(NUMBERVALUE(MID(B28,5,3)),Activities!A:B,2,0),"")</f>
        <v/>
      </c>
      <c r="E28" s="1" t="str">
        <f>IFERROR(VLOOKUP(NUMBERVALUE(RIGHT(B28,3)),'Combined B,R,E'!A:B,2,0),"")</f>
        <v/>
      </c>
      <c r="F28" s="1" t="str">
        <f>IFERROR(VLOOKUP(NUMBERVALUE(RIGHT(B28,3)),'Combined B,R,E'!A:C,3,0),"")</f>
        <v/>
      </c>
    </row>
    <row r="29" ht="14.25" customHeight="1">
      <c r="A29" s="1">
        <v>28.0</v>
      </c>
      <c r="C29" s="1" t="str">
        <f>IFERROR(VLOOKUP(NUMBERVALUE(LEFT(B29,3)),Funds!A:B,2,0),"")</f>
        <v/>
      </c>
      <c r="D29" s="1" t="str">
        <f>IFERROR(VLOOKUP(NUMBERVALUE(MID(B29,5,3)),Activities!A:B,2,0),"")</f>
        <v/>
      </c>
      <c r="E29" s="1" t="str">
        <f>IFERROR(VLOOKUP(NUMBERVALUE(RIGHT(B29,3)),'Combined B,R,E'!A:B,2,0),"")</f>
        <v/>
      </c>
      <c r="F29" s="1" t="str">
        <f>IFERROR(VLOOKUP(NUMBERVALUE(RIGHT(B29,3)),'Combined B,R,E'!A:C,3,0),"")</f>
        <v/>
      </c>
    </row>
    <row r="30" ht="14.25" customHeight="1">
      <c r="A30" s="1">
        <v>29.0</v>
      </c>
      <c r="C30" s="1" t="str">
        <f>IFERROR(VLOOKUP(NUMBERVALUE(LEFT(B30,3)),Funds!A:B,2,0),"")</f>
        <v/>
      </c>
      <c r="D30" s="1" t="str">
        <f>IFERROR(VLOOKUP(NUMBERVALUE(MID(B30,5,3)),Activities!A:B,2,0),"")</f>
        <v/>
      </c>
      <c r="E30" s="1" t="str">
        <f>IFERROR(VLOOKUP(NUMBERVALUE(RIGHT(B30,3)),'Combined B,R,E'!A:B,2,0),"")</f>
        <v/>
      </c>
      <c r="F30" s="1" t="str">
        <f>IFERROR(VLOOKUP(NUMBERVALUE(RIGHT(B30,3)),'Combined B,R,E'!A:C,3,0),"")</f>
        <v/>
      </c>
    </row>
    <row r="31" ht="14.25" customHeight="1">
      <c r="A31" s="1">
        <v>30.0</v>
      </c>
      <c r="C31" s="1" t="str">
        <f>IFERROR(VLOOKUP(NUMBERVALUE(LEFT(B31,3)),Funds!A:B,2,0),"")</f>
        <v/>
      </c>
      <c r="D31" s="1" t="str">
        <f>IFERROR(VLOOKUP(NUMBERVALUE(MID(B31,5,3)),Activities!A:B,2,0),"")</f>
        <v/>
      </c>
      <c r="E31" s="1" t="str">
        <f>IFERROR(VLOOKUP(NUMBERVALUE(RIGHT(B31,3)),'Combined B,R,E'!A:B,2,0),"")</f>
        <v/>
      </c>
      <c r="F31" s="1" t="str">
        <f>IFERROR(VLOOKUP(NUMBERVALUE(RIGHT(B31,3)),'Combined B,R,E'!A:C,3,0),"")</f>
        <v/>
      </c>
    </row>
    <row r="32" ht="14.25" customHeight="1">
      <c r="A32" s="1">
        <v>31.0</v>
      </c>
      <c r="C32" s="1" t="str">
        <f>IFERROR(VLOOKUP(NUMBERVALUE(LEFT(B32,3)),Funds!A:B,2,0),"")</f>
        <v/>
      </c>
      <c r="D32" s="1" t="str">
        <f>IFERROR(VLOOKUP(NUMBERVALUE(MID(B32,5,3)),Activities!A:B,2,0),"")</f>
        <v/>
      </c>
      <c r="E32" s="1" t="str">
        <f>IFERROR(VLOOKUP(NUMBERVALUE(RIGHT(B32,3)),'Combined B,R,E'!A:B,2,0),"")</f>
        <v/>
      </c>
      <c r="F32" s="1" t="str">
        <f>IFERROR(VLOOKUP(NUMBERVALUE(RIGHT(B32,3)),'Combined B,R,E'!A:C,3,0),"")</f>
        <v/>
      </c>
    </row>
    <row r="33" ht="14.25" customHeight="1">
      <c r="A33" s="1">
        <v>32.0</v>
      </c>
      <c r="C33" s="1" t="str">
        <f>IFERROR(VLOOKUP(NUMBERVALUE(LEFT(B33,3)),Funds!A:B,2,0),"")</f>
        <v/>
      </c>
      <c r="D33" s="1" t="str">
        <f>IFERROR(VLOOKUP(NUMBERVALUE(MID(B33,5,3)),Activities!A:B,2,0),"")</f>
        <v/>
      </c>
      <c r="E33" s="1" t="str">
        <f>IFERROR(VLOOKUP(NUMBERVALUE(RIGHT(B33,3)),'Combined B,R,E'!A:B,2,0),"")</f>
        <v/>
      </c>
      <c r="F33" s="1" t="str">
        <f>IFERROR(VLOOKUP(NUMBERVALUE(RIGHT(B33,3)),'Combined B,R,E'!A:C,3,0),"")</f>
        <v/>
      </c>
    </row>
    <row r="34" ht="14.25" customHeight="1">
      <c r="A34" s="1">
        <v>33.0</v>
      </c>
      <c r="C34" s="1" t="str">
        <f>IFERROR(VLOOKUP(NUMBERVALUE(LEFT(B34,3)),Funds!A:B,2,0),"")</f>
        <v/>
      </c>
      <c r="D34" s="1" t="str">
        <f>IFERROR(VLOOKUP(NUMBERVALUE(MID(B34,5,3)),Activities!A:B,2,0),"")</f>
        <v/>
      </c>
      <c r="E34" s="1" t="str">
        <f>IFERROR(VLOOKUP(NUMBERVALUE(RIGHT(B34,3)),'Combined B,R,E'!A:B,2,0),"")</f>
        <v/>
      </c>
      <c r="F34" s="1" t="str">
        <f>IFERROR(VLOOKUP(NUMBERVALUE(RIGHT(B34,3)),'Combined B,R,E'!A:C,3,0),"")</f>
        <v/>
      </c>
    </row>
    <row r="35" ht="14.25" customHeight="1">
      <c r="A35" s="1">
        <v>34.0</v>
      </c>
      <c r="C35" s="1" t="str">
        <f>IFERROR(VLOOKUP(NUMBERVALUE(LEFT(B35,3)),Funds!A:B,2,0),"")</f>
        <v/>
      </c>
      <c r="D35" s="1" t="str">
        <f>IFERROR(VLOOKUP(NUMBERVALUE(MID(B35,5,3)),Activities!A:B,2,0),"")</f>
        <v/>
      </c>
      <c r="E35" s="1" t="str">
        <f>IFERROR(VLOOKUP(NUMBERVALUE(RIGHT(B35,3)),'Combined B,R,E'!A:B,2,0),"")</f>
        <v/>
      </c>
      <c r="F35" s="1" t="str">
        <f>IFERROR(VLOOKUP(NUMBERVALUE(RIGHT(B35,3)),'Combined B,R,E'!A:C,3,0),"")</f>
        <v/>
      </c>
    </row>
    <row r="36" ht="14.25" customHeight="1">
      <c r="A36" s="1">
        <v>35.0</v>
      </c>
      <c r="C36" s="1" t="str">
        <f>IFERROR(VLOOKUP(NUMBERVALUE(LEFT(B36,3)),Funds!A:B,2,0),"")</f>
        <v/>
      </c>
      <c r="D36" s="1" t="str">
        <f>IFERROR(VLOOKUP(NUMBERVALUE(MID(B36,5,3)),Activities!A:B,2,0),"")</f>
        <v/>
      </c>
      <c r="E36" s="1" t="str">
        <f>IFERROR(VLOOKUP(NUMBERVALUE(RIGHT(B36,3)),'Combined B,R,E'!A:B,2,0),"")</f>
        <v/>
      </c>
      <c r="F36" s="1" t="str">
        <f>IFERROR(VLOOKUP(NUMBERVALUE(RIGHT(B36,3)),'Combined B,R,E'!A:C,3,0),"")</f>
        <v/>
      </c>
    </row>
    <row r="37" ht="14.25" customHeight="1">
      <c r="A37" s="1">
        <v>36.0</v>
      </c>
      <c r="C37" s="1" t="str">
        <f>IFERROR(VLOOKUP(NUMBERVALUE(LEFT(B37,3)),Funds!A:B,2,0),"")</f>
        <v/>
      </c>
      <c r="D37" s="1" t="str">
        <f>IFERROR(VLOOKUP(NUMBERVALUE(MID(B37,5,3)),Activities!A:B,2,0),"")</f>
        <v/>
      </c>
      <c r="E37" s="1" t="str">
        <f>IFERROR(VLOOKUP(NUMBERVALUE(RIGHT(B37,3)),'Combined B,R,E'!A:B,2,0),"")</f>
        <v/>
      </c>
      <c r="F37" s="1" t="str">
        <f>IFERROR(VLOOKUP(NUMBERVALUE(RIGHT(B37,3)),'Combined B,R,E'!A:C,3,0),"")</f>
        <v/>
      </c>
    </row>
    <row r="38" ht="14.25" customHeight="1">
      <c r="A38" s="1">
        <v>37.0</v>
      </c>
      <c r="C38" s="1" t="str">
        <f>IFERROR(VLOOKUP(NUMBERVALUE(LEFT(B38,3)),Funds!A:B,2,0),"")</f>
        <v/>
      </c>
      <c r="D38" s="1" t="str">
        <f>IFERROR(VLOOKUP(NUMBERVALUE(MID(B38,5,3)),Activities!A:B,2,0),"")</f>
        <v/>
      </c>
      <c r="E38" s="1" t="str">
        <f>IFERROR(VLOOKUP(NUMBERVALUE(RIGHT(B38,3)),'Combined B,R,E'!A:B,2,0),"")</f>
        <v/>
      </c>
      <c r="F38" s="1" t="str">
        <f>IFERROR(VLOOKUP(NUMBERVALUE(RIGHT(B38,3)),'Combined B,R,E'!A:C,3,0),"")</f>
        <v/>
      </c>
    </row>
    <row r="39" ht="14.25" customHeight="1">
      <c r="A39" s="1">
        <v>38.0</v>
      </c>
      <c r="C39" s="1" t="str">
        <f>IFERROR(VLOOKUP(NUMBERVALUE(LEFT(B39,3)),Funds!A:B,2,0),"")</f>
        <v/>
      </c>
      <c r="D39" s="1" t="str">
        <f>IFERROR(VLOOKUP(NUMBERVALUE(MID(B39,5,3)),Activities!A:B,2,0),"")</f>
        <v/>
      </c>
      <c r="E39" s="1" t="str">
        <f>IFERROR(VLOOKUP(NUMBERVALUE(RIGHT(B39,3)),'Combined B,R,E'!A:B,2,0),"")</f>
        <v/>
      </c>
      <c r="F39" s="1" t="str">
        <f>IFERROR(VLOOKUP(NUMBERVALUE(RIGHT(B39,3)),'Combined B,R,E'!A:C,3,0),"")</f>
        <v/>
      </c>
    </row>
    <row r="40" ht="14.25" customHeight="1">
      <c r="A40" s="1">
        <v>39.0</v>
      </c>
      <c r="C40" s="1" t="str">
        <f>IFERROR(VLOOKUP(NUMBERVALUE(LEFT(B40,3)),Funds!A:B,2,0),"")</f>
        <v/>
      </c>
      <c r="D40" s="1" t="str">
        <f>IFERROR(VLOOKUP(NUMBERVALUE(MID(B40,5,3)),Activities!A:B,2,0),"")</f>
        <v/>
      </c>
      <c r="E40" s="1" t="str">
        <f>IFERROR(VLOOKUP(NUMBERVALUE(RIGHT(B40,3)),'Combined B,R,E'!A:B,2,0),"")</f>
        <v/>
      </c>
      <c r="F40" s="1" t="str">
        <f>IFERROR(VLOOKUP(NUMBERVALUE(RIGHT(B40,3)),'Combined B,R,E'!A:C,3,0),"")</f>
        <v/>
      </c>
    </row>
    <row r="41" ht="14.25" customHeight="1">
      <c r="A41" s="1">
        <v>40.0</v>
      </c>
      <c r="C41" s="1" t="str">
        <f>IFERROR(VLOOKUP(NUMBERVALUE(LEFT(B41,3)),Funds!A:B,2,0),"")</f>
        <v/>
      </c>
      <c r="D41" s="1" t="str">
        <f>IFERROR(VLOOKUP(NUMBERVALUE(MID(B41,5,3)),Activities!A:B,2,0),"")</f>
        <v/>
      </c>
      <c r="E41" s="1" t="str">
        <f>IFERROR(VLOOKUP(NUMBERVALUE(RIGHT(B41,3)),'Combined B,R,E'!A:B,2,0),"")</f>
        <v/>
      </c>
      <c r="F41" s="1" t="str">
        <f>IFERROR(VLOOKUP(NUMBERVALUE(RIGHT(B41,3)),'Combined B,R,E'!A:C,3,0),"")</f>
        <v/>
      </c>
    </row>
    <row r="42" ht="14.25" customHeight="1">
      <c r="A42" s="1">
        <v>41.0</v>
      </c>
      <c r="C42" s="1" t="str">
        <f>IFERROR(VLOOKUP(NUMBERVALUE(LEFT(B42,3)),Funds!A:B,2,0),"")</f>
        <v/>
      </c>
      <c r="D42" s="1" t="str">
        <f>IFERROR(VLOOKUP(NUMBERVALUE(MID(B42,5,3)),Activities!A:B,2,0),"")</f>
        <v/>
      </c>
      <c r="E42" s="1" t="str">
        <f>IFERROR(VLOOKUP(NUMBERVALUE(RIGHT(B42,3)),'Combined B,R,E'!A:B,2,0),"")</f>
        <v/>
      </c>
      <c r="F42" s="1" t="str">
        <f>IFERROR(VLOOKUP(NUMBERVALUE(RIGHT(B42,3)),'Combined B,R,E'!A:C,3,0),"")</f>
        <v/>
      </c>
    </row>
    <row r="43" ht="14.25" customHeight="1">
      <c r="A43" s="1">
        <v>42.0</v>
      </c>
      <c r="C43" s="1" t="str">
        <f>IFERROR(VLOOKUP(NUMBERVALUE(LEFT(B43,3)),Funds!A:B,2,0),"")</f>
        <v/>
      </c>
      <c r="D43" s="1" t="str">
        <f>IFERROR(VLOOKUP(NUMBERVALUE(MID(B43,5,3)),Activities!A:B,2,0),"")</f>
        <v/>
      </c>
      <c r="E43" s="1" t="str">
        <f>IFERROR(VLOOKUP(NUMBERVALUE(RIGHT(B43,3)),'Combined B,R,E'!A:B,2,0),"")</f>
        <v/>
      </c>
      <c r="F43" s="1" t="str">
        <f>IFERROR(VLOOKUP(NUMBERVALUE(RIGHT(B43,3)),'Combined B,R,E'!A:C,3,0),"")</f>
        <v/>
      </c>
    </row>
    <row r="44" ht="14.25" customHeight="1">
      <c r="A44" s="1">
        <v>43.0</v>
      </c>
      <c r="C44" s="1" t="str">
        <f>IFERROR(VLOOKUP(NUMBERVALUE(LEFT(B44,3)),Funds!A:B,2,0),"")</f>
        <v/>
      </c>
      <c r="D44" s="1" t="str">
        <f>IFERROR(VLOOKUP(NUMBERVALUE(MID(B44,5,3)),Activities!A:B,2,0),"")</f>
        <v/>
      </c>
      <c r="E44" s="1" t="str">
        <f>IFERROR(VLOOKUP(NUMBERVALUE(RIGHT(B44,3)),'Combined B,R,E'!A:B,2,0),"")</f>
        <v/>
      </c>
      <c r="F44" s="1" t="str">
        <f>IFERROR(VLOOKUP(NUMBERVALUE(RIGHT(B44,3)),'Combined B,R,E'!A:C,3,0),"")</f>
        <v/>
      </c>
    </row>
    <row r="45" ht="14.25" customHeight="1">
      <c r="A45" s="1">
        <v>44.0</v>
      </c>
      <c r="C45" s="1" t="str">
        <f>IFERROR(VLOOKUP(NUMBERVALUE(LEFT(B45,3)),Funds!A:B,2,0),"")</f>
        <v/>
      </c>
      <c r="D45" s="1" t="str">
        <f>IFERROR(VLOOKUP(NUMBERVALUE(MID(B45,5,3)),Activities!A:B,2,0),"")</f>
        <v/>
      </c>
      <c r="E45" s="1" t="str">
        <f>IFERROR(VLOOKUP(NUMBERVALUE(RIGHT(B45,3)),'Combined B,R,E'!A:B,2,0),"")</f>
        <v/>
      </c>
      <c r="F45" s="1" t="str">
        <f>IFERROR(VLOOKUP(NUMBERVALUE(RIGHT(B45,3)),'Combined B,R,E'!A:C,3,0),"")</f>
        <v/>
      </c>
    </row>
    <row r="46" ht="14.25" customHeight="1">
      <c r="A46" s="1">
        <v>45.0</v>
      </c>
      <c r="C46" s="1" t="str">
        <f>IFERROR(VLOOKUP(NUMBERVALUE(LEFT(B46,3)),Funds!A:B,2,0),"")</f>
        <v/>
      </c>
      <c r="D46" s="1" t="str">
        <f>IFERROR(VLOOKUP(NUMBERVALUE(MID(B46,5,3)),Activities!A:B,2,0),"")</f>
        <v/>
      </c>
      <c r="E46" s="1" t="str">
        <f>IFERROR(VLOOKUP(NUMBERVALUE(RIGHT(B46,3)),'Combined B,R,E'!A:B,2,0),"")</f>
        <v/>
      </c>
      <c r="F46" s="1" t="str">
        <f>IFERROR(VLOOKUP(NUMBERVALUE(RIGHT(B46,3)),'Combined B,R,E'!A:C,3,0),"")</f>
        <v/>
      </c>
    </row>
    <row r="47" ht="14.25" customHeight="1">
      <c r="A47" s="1">
        <v>46.0</v>
      </c>
      <c r="C47" s="1" t="str">
        <f>IFERROR(VLOOKUP(NUMBERVALUE(LEFT(B47,3)),Funds!A:B,2,0),"")</f>
        <v/>
      </c>
      <c r="D47" s="1" t="str">
        <f>IFERROR(VLOOKUP(NUMBERVALUE(MID(B47,5,3)),Activities!A:B,2,0),"")</f>
        <v/>
      </c>
      <c r="E47" s="1" t="str">
        <f>IFERROR(VLOOKUP(NUMBERVALUE(RIGHT(B47,3)),'Combined B,R,E'!A:B,2,0),"")</f>
        <v/>
      </c>
      <c r="F47" s="1" t="str">
        <f>IFERROR(VLOOKUP(NUMBERVALUE(RIGHT(B47,3)),'Combined B,R,E'!A:C,3,0),"")</f>
        <v/>
      </c>
    </row>
    <row r="48" ht="14.25" customHeight="1">
      <c r="A48" s="1">
        <v>47.0</v>
      </c>
      <c r="C48" s="1" t="str">
        <f>IFERROR(VLOOKUP(NUMBERVALUE(LEFT(B48,3)),Funds!A:B,2,0),"")</f>
        <v/>
      </c>
      <c r="D48" s="1" t="str">
        <f>IFERROR(VLOOKUP(NUMBERVALUE(MID(B48,5,3)),Activities!A:B,2,0),"")</f>
        <v/>
      </c>
      <c r="E48" s="1" t="str">
        <f>IFERROR(VLOOKUP(NUMBERVALUE(RIGHT(B48,3)),'Combined B,R,E'!A:B,2,0),"")</f>
        <v/>
      </c>
      <c r="F48" s="1" t="str">
        <f>IFERROR(VLOOKUP(NUMBERVALUE(RIGHT(B48,3)),'Combined B,R,E'!A:C,3,0),"")</f>
        <v/>
      </c>
    </row>
    <row r="49" ht="14.25" customHeight="1">
      <c r="A49" s="1">
        <v>48.0</v>
      </c>
      <c r="C49" s="1" t="str">
        <f>IFERROR(VLOOKUP(NUMBERVALUE(LEFT(B49,3)),Funds!A:B,2,0),"")</f>
        <v/>
      </c>
      <c r="D49" s="1" t="str">
        <f>IFERROR(VLOOKUP(NUMBERVALUE(MID(B49,5,3)),Activities!A:B,2,0),"")</f>
        <v/>
      </c>
      <c r="E49" s="1" t="str">
        <f>IFERROR(VLOOKUP(NUMBERVALUE(RIGHT(B49,3)),'Combined B,R,E'!A:B,2,0),"")</f>
        <v/>
      </c>
      <c r="F49" s="1" t="str">
        <f>IFERROR(VLOOKUP(NUMBERVALUE(RIGHT(B49,3)),'Combined B,R,E'!A:C,3,0),"")</f>
        <v/>
      </c>
    </row>
    <row r="50" ht="14.25" customHeight="1">
      <c r="A50" s="1">
        <v>49.0</v>
      </c>
      <c r="C50" s="1" t="str">
        <f>IFERROR(VLOOKUP(NUMBERVALUE(LEFT(B50,3)),Funds!A:B,2,0),"")</f>
        <v/>
      </c>
      <c r="D50" s="1" t="str">
        <f>IFERROR(VLOOKUP(NUMBERVALUE(MID(B50,5,3)),Activities!A:B,2,0),"")</f>
        <v/>
      </c>
      <c r="E50" s="1" t="str">
        <f>IFERROR(VLOOKUP(NUMBERVALUE(RIGHT(B50,3)),'Combined B,R,E'!A:B,2,0),"")</f>
        <v/>
      </c>
      <c r="F50" s="1" t="str">
        <f>IFERROR(VLOOKUP(NUMBERVALUE(RIGHT(B50,3)),'Combined B,R,E'!A:C,3,0),"")</f>
        <v/>
      </c>
    </row>
    <row r="51" ht="14.25" customHeight="1">
      <c r="A51" s="1">
        <v>50.0</v>
      </c>
      <c r="C51" s="1" t="str">
        <f>IFERROR(VLOOKUP(NUMBERVALUE(LEFT(B51,3)),Funds!A:B,2,0),"")</f>
        <v/>
      </c>
      <c r="D51" s="1" t="str">
        <f>IFERROR(VLOOKUP(NUMBERVALUE(MID(B51,5,3)),Activities!A:B,2,0),"")</f>
        <v/>
      </c>
      <c r="E51" s="1" t="str">
        <f>IFERROR(VLOOKUP(NUMBERVALUE(RIGHT(B51,3)),'Combined B,R,E'!A:B,2,0),"")</f>
        <v/>
      </c>
      <c r="F51" s="1" t="str">
        <f>IFERROR(VLOOKUP(NUMBERVALUE(RIGHT(B51,3)),'Combined B,R,E'!A:C,3,0),"")</f>
        <v/>
      </c>
    </row>
    <row r="52" ht="14.25" customHeight="1">
      <c r="A52" s="1">
        <v>51.0</v>
      </c>
      <c r="C52" s="1" t="str">
        <f>IFERROR(VLOOKUP(NUMBERVALUE(LEFT(B52,3)),Funds!A:B,2,0),"")</f>
        <v/>
      </c>
      <c r="D52" s="1" t="str">
        <f>IFERROR(VLOOKUP(NUMBERVALUE(MID(B52,5,3)),Activities!A:B,2,0),"")</f>
        <v/>
      </c>
      <c r="E52" s="1" t="str">
        <f>IFERROR(VLOOKUP(NUMBERVALUE(RIGHT(B52,3)),'Combined B,R,E'!A:B,2,0),"")</f>
        <v/>
      </c>
      <c r="F52" s="1" t="str">
        <f>IFERROR(VLOOKUP(NUMBERVALUE(RIGHT(B52,3)),'Combined B,R,E'!A:C,3,0),"")</f>
        <v/>
      </c>
    </row>
    <row r="53" ht="14.25" customHeight="1">
      <c r="A53" s="1">
        <v>52.0</v>
      </c>
      <c r="C53" s="1" t="str">
        <f>IFERROR(VLOOKUP(NUMBERVALUE(LEFT(B53,3)),Funds!A:B,2,0),"")</f>
        <v/>
      </c>
      <c r="D53" s="1" t="str">
        <f>IFERROR(VLOOKUP(NUMBERVALUE(MID(B53,5,3)),Activities!A:B,2,0),"")</f>
        <v/>
      </c>
      <c r="E53" s="1" t="str">
        <f>IFERROR(VLOOKUP(NUMBERVALUE(RIGHT(B53,3)),'Combined B,R,E'!A:B,2,0),"")</f>
        <v/>
      </c>
      <c r="F53" s="1" t="str">
        <f>IFERROR(VLOOKUP(NUMBERVALUE(RIGHT(B53,3)),'Combined B,R,E'!A:C,3,0),"")</f>
        <v/>
      </c>
    </row>
    <row r="54" ht="14.25" customHeight="1">
      <c r="A54" s="1">
        <v>53.0</v>
      </c>
      <c r="C54" s="1" t="str">
        <f>IFERROR(VLOOKUP(NUMBERVALUE(LEFT(B54,3)),Funds!A:B,2,0),"")</f>
        <v/>
      </c>
      <c r="D54" s="1" t="str">
        <f>IFERROR(VLOOKUP(NUMBERVALUE(MID(B54,5,3)),Activities!A:B,2,0),"")</f>
        <v/>
      </c>
      <c r="E54" s="1" t="str">
        <f>IFERROR(VLOOKUP(NUMBERVALUE(RIGHT(B54,3)),'Combined B,R,E'!A:B,2,0),"")</f>
        <v/>
      </c>
      <c r="F54" s="1" t="str">
        <f>IFERROR(VLOOKUP(NUMBERVALUE(RIGHT(B54,3)),'Combined B,R,E'!A:C,3,0),"")</f>
        <v/>
      </c>
    </row>
    <row r="55" ht="14.25" customHeight="1">
      <c r="A55" s="1">
        <v>54.0</v>
      </c>
      <c r="C55" s="1" t="str">
        <f>IFERROR(VLOOKUP(NUMBERVALUE(LEFT(B55,3)),Funds!A:B,2,0),"")</f>
        <v/>
      </c>
      <c r="D55" s="1" t="str">
        <f>IFERROR(VLOOKUP(NUMBERVALUE(MID(B55,5,3)),Activities!A:B,2,0),"")</f>
        <v/>
      </c>
      <c r="E55" s="1" t="str">
        <f>IFERROR(VLOOKUP(NUMBERVALUE(RIGHT(B55,3)),'Combined B,R,E'!A:B,2,0),"")</f>
        <v/>
      </c>
      <c r="F55" s="1" t="str">
        <f>IFERROR(VLOOKUP(NUMBERVALUE(RIGHT(B55,3)),'Combined B,R,E'!A:C,3,0),"")</f>
        <v/>
      </c>
    </row>
    <row r="56" ht="14.25" customHeight="1">
      <c r="A56" s="1">
        <v>55.0</v>
      </c>
      <c r="C56" s="1" t="str">
        <f>IFERROR(VLOOKUP(NUMBERVALUE(LEFT(B56,3)),Funds!A:B,2,0),"")</f>
        <v/>
      </c>
      <c r="D56" s="1" t="str">
        <f>IFERROR(VLOOKUP(NUMBERVALUE(MID(B56,5,3)),Activities!A:B,2,0),"")</f>
        <v/>
      </c>
      <c r="E56" s="1" t="str">
        <f>IFERROR(VLOOKUP(NUMBERVALUE(RIGHT(B56,3)),'Combined B,R,E'!A:B,2,0),"")</f>
        <v/>
      </c>
      <c r="F56" s="1" t="str">
        <f>IFERROR(VLOOKUP(NUMBERVALUE(RIGHT(B56,3)),'Combined B,R,E'!A:C,3,0),"")</f>
        <v/>
      </c>
    </row>
    <row r="57" ht="14.25" customHeight="1">
      <c r="A57" s="1">
        <v>56.0</v>
      </c>
      <c r="C57" s="1" t="str">
        <f>IFERROR(VLOOKUP(NUMBERVALUE(LEFT(B57,3)),Funds!A:B,2,0),"")</f>
        <v/>
      </c>
      <c r="D57" s="1" t="str">
        <f>IFERROR(VLOOKUP(NUMBERVALUE(MID(B57,5,3)),Activities!A:B,2,0),"")</f>
        <v/>
      </c>
      <c r="E57" s="1" t="str">
        <f>IFERROR(VLOOKUP(NUMBERVALUE(RIGHT(B57,3)),'Combined B,R,E'!A:B,2,0),"")</f>
        <v/>
      </c>
      <c r="F57" s="1" t="str">
        <f>IFERROR(VLOOKUP(NUMBERVALUE(RIGHT(B57,3)),'Combined B,R,E'!A:C,3,0),"")</f>
        <v/>
      </c>
    </row>
    <row r="58" ht="14.25" customHeight="1">
      <c r="A58" s="1">
        <v>57.0</v>
      </c>
      <c r="C58" s="1" t="str">
        <f>IFERROR(VLOOKUP(NUMBERVALUE(LEFT(B58,3)),Funds!A:B,2,0),"")</f>
        <v/>
      </c>
      <c r="D58" s="1" t="str">
        <f>IFERROR(VLOOKUP(NUMBERVALUE(MID(B58,5,3)),Activities!A:B,2,0),"")</f>
        <v/>
      </c>
      <c r="E58" s="1" t="str">
        <f>IFERROR(VLOOKUP(NUMBERVALUE(RIGHT(B58,3)),'Combined B,R,E'!A:B,2,0),"")</f>
        <v/>
      </c>
      <c r="F58" s="1" t="str">
        <f>IFERROR(VLOOKUP(NUMBERVALUE(RIGHT(B58,3)),'Combined B,R,E'!A:C,3,0),"")</f>
        <v/>
      </c>
    </row>
    <row r="59" ht="14.25" customHeight="1">
      <c r="A59" s="1">
        <v>58.0</v>
      </c>
      <c r="C59" s="1" t="str">
        <f>IFERROR(VLOOKUP(NUMBERVALUE(LEFT(B59,3)),Funds!A:B,2,0),"")</f>
        <v/>
      </c>
      <c r="D59" s="1" t="str">
        <f>IFERROR(VLOOKUP(NUMBERVALUE(MID(B59,5,3)),Activities!A:B,2,0),"")</f>
        <v/>
      </c>
      <c r="E59" s="1" t="str">
        <f>IFERROR(VLOOKUP(NUMBERVALUE(RIGHT(B59,3)),'Combined B,R,E'!A:B,2,0),"")</f>
        <v/>
      </c>
      <c r="F59" s="1" t="str">
        <f>IFERROR(VLOOKUP(NUMBERVALUE(RIGHT(B59,3)),'Combined B,R,E'!A:C,3,0),"")</f>
        <v/>
      </c>
    </row>
    <row r="60" ht="14.25" customHeight="1">
      <c r="A60" s="1">
        <v>59.0</v>
      </c>
      <c r="C60" s="1" t="str">
        <f>IFERROR(VLOOKUP(NUMBERVALUE(LEFT(B60,3)),Funds!A:B,2,0),"")</f>
        <v/>
      </c>
      <c r="D60" s="1" t="str">
        <f>IFERROR(VLOOKUP(NUMBERVALUE(MID(B60,5,3)),Activities!A:B,2,0),"")</f>
        <v/>
      </c>
      <c r="E60" s="1" t="str">
        <f>IFERROR(VLOOKUP(NUMBERVALUE(RIGHT(B60,3)),'Combined B,R,E'!A:B,2,0),"")</f>
        <v/>
      </c>
      <c r="F60" s="1" t="str">
        <f>IFERROR(VLOOKUP(NUMBERVALUE(RIGHT(B60,3)),'Combined B,R,E'!A:C,3,0),"")</f>
        <v/>
      </c>
    </row>
    <row r="61" ht="14.25" customHeight="1">
      <c r="A61" s="1">
        <v>60.0</v>
      </c>
      <c r="C61" s="1" t="str">
        <f>IFERROR(VLOOKUP(NUMBERVALUE(LEFT(B61,3)),Funds!A:B,2,0),"")</f>
        <v/>
      </c>
      <c r="D61" s="1" t="str">
        <f>IFERROR(VLOOKUP(NUMBERVALUE(MID(B61,5,3)),Activities!A:B,2,0),"")</f>
        <v/>
      </c>
      <c r="E61" s="1" t="str">
        <f>IFERROR(VLOOKUP(NUMBERVALUE(RIGHT(B61,3)),'Combined B,R,E'!A:B,2,0),"")</f>
        <v/>
      </c>
      <c r="F61" s="1" t="str">
        <f>IFERROR(VLOOKUP(NUMBERVALUE(RIGHT(B61,3)),'Combined B,R,E'!A:C,3,0),"")</f>
        <v/>
      </c>
    </row>
    <row r="62" ht="14.25" customHeight="1">
      <c r="A62" s="1">
        <v>61.0</v>
      </c>
      <c r="C62" s="1" t="str">
        <f>IFERROR(VLOOKUP(NUMBERVALUE(LEFT(B62,3)),Funds!A:B,2,0),"")</f>
        <v/>
      </c>
      <c r="D62" s="1" t="str">
        <f>IFERROR(VLOOKUP(NUMBERVALUE(MID(B62,5,3)),Activities!A:B,2,0),"")</f>
        <v/>
      </c>
      <c r="E62" s="1" t="str">
        <f>IFERROR(VLOOKUP(NUMBERVALUE(RIGHT(B62,3)),'Combined B,R,E'!A:B,2,0),"")</f>
        <v/>
      </c>
      <c r="F62" s="1" t="str">
        <f>IFERROR(VLOOKUP(NUMBERVALUE(RIGHT(B62,3)),'Combined B,R,E'!A:C,3,0),"")</f>
        <v/>
      </c>
    </row>
    <row r="63" ht="14.25" customHeight="1">
      <c r="A63" s="1">
        <v>62.0</v>
      </c>
      <c r="C63" s="1" t="str">
        <f>IFERROR(VLOOKUP(NUMBERVALUE(LEFT(B63,3)),Funds!A:B,2,0),"")</f>
        <v/>
      </c>
      <c r="D63" s="1" t="str">
        <f>IFERROR(VLOOKUP(NUMBERVALUE(MID(B63,5,3)),Activities!A:B,2,0),"")</f>
        <v/>
      </c>
      <c r="E63" s="1" t="str">
        <f>IFERROR(VLOOKUP(NUMBERVALUE(RIGHT(B63,3)),'Combined B,R,E'!A:B,2,0),"")</f>
        <v/>
      </c>
      <c r="F63" s="1" t="str">
        <f>IFERROR(VLOOKUP(NUMBERVALUE(RIGHT(B63,3)),'Combined B,R,E'!A:C,3,0),"")</f>
        <v/>
      </c>
    </row>
    <row r="64" ht="14.25" customHeight="1">
      <c r="A64" s="1">
        <v>63.0</v>
      </c>
      <c r="C64" s="1" t="str">
        <f>IFERROR(VLOOKUP(NUMBERVALUE(LEFT(B64,3)),Funds!A:B,2,0),"")</f>
        <v/>
      </c>
      <c r="D64" s="1" t="str">
        <f>IFERROR(VLOOKUP(NUMBERVALUE(MID(B64,5,3)),Activities!A:B,2,0),"")</f>
        <v/>
      </c>
      <c r="E64" s="1" t="str">
        <f>IFERROR(VLOOKUP(NUMBERVALUE(RIGHT(B64,3)),'Combined B,R,E'!A:B,2,0),"")</f>
        <v/>
      </c>
      <c r="F64" s="1" t="str">
        <f>IFERROR(VLOOKUP(NUMBERVALUE(RIGHT(B64,3)),'Combined B,R,E'!A:C,3,0),"")</f>
        <v/>
      </c>
    </row>
    <row r="65" ht="14.25" customHeight="1">
      <c r="A65" s="1">
        <v>64.0</v>
      </c>
      <c r="C65" s="1" t="str">
        <f>IFERROR(VLOOKUP(NUMBERVALUE(LEFT(B65,3)),Funds!A:B,2,0),"")</f>
        <v/>
      </c>
      <c r="D65" s="1" t="str">
        <f>IFERROR(VLOOKUP(NUMBERVALUE(MID(B65,5,3)),Activities!A:B,2,0),"")</f>
        <v/>
      </c>
      <c r="E65" s="1" t="str">
        <f>IFERROR(VLOOKUP(NUMBERVALUE(RIGHT(B65,3)),'Combined B,R,E'!A:B,2,0),"")</f>
        <v/>
      </c>
      <c r="F65" s="1" t="str">
        <f>IFERROR(VLOOKUP(NUMBERVALUE(RIGHT(B65,3)),'Combined B,R,E'!A:C,3,0),"")</f>
        <v/>
      </c>
    </row>
    <row r="66" ht="14.25" customHeight="1">
      <c r="A66" s="1">
        <v>65.0</v>
      </c>
      <c r="C66" s="1" t="str">
        <f>IFERROR(VLOOKUP(NUMBERVALUE(LEFT(B66,3)),Funds!A:B,2,0),"")</f>
        <v/>
      </c>
      <c r="D66" s="1" t="str">
        <f>IFERROR(VLOOKUP(NUMBERVALUE(MID(B66,5,3)),Activities!A:B,2,0),"")</f>
        <v/>
      </c>
      <c r="E66" s="1" t="str">
        <f>IFERROR(VLOOKUP(NUMBERVALUE(RIGHT(B66,3)),'Combined B,R,E'!A:B,2,0),"")</f>
        <v/>
      </c>
      <c r="F66" s="1" t="str">
        <f>IFERROR(VLOOKUP(NUMBERVALUE(RIGHT(B66,3)),'Combined B,R,E'!A:C,3,0),"")</f>
        <v/>
      </c>
    </row>
    <row r="67" ht="14.25" customHeight="1">
      <c r="A67" s="1">
        <v>66.0</v>
      </c>
      <c r="C67" s="1" t="str">
        <f>IFERROR(VLOOKUP(NUMBERVALUE(LEFT(B67,3)),Funds!A:B,2,0),"")</f>
        <v/>
      </c>
      <c r="D67" s="1" t="str">
        <f>IFERROR(VLOOKUP(NUMBERVALUE(MID(B67,5,3)),Activities!A:B,2,0),"")</f>
        <v/>
      </c>
      <c r="E67" s="1" t="str">
        <f>IFERROR(VLOOKUP(NUMBERVALUE(RIGHT(B67,3)),'Combined B,R,E'!A:B,2,0),"")</f>
        <v/>
      </c>
      <c r="F67" s="1" t="str">
        <f>IFERROR(VLOOKUP(NUMBERVALUE(RIGHT(B67,3)),'Combined B,R,E'!A:C,3,0),"")</f>
        <v/>
      </c>
    </row>
    <row r="68" ht="14.25" customHeight="1">
      <c r="A68" s="1">
        <v>67.0</v>
      </c>
      <c r="C68" s="1" t="str">
        <f>IFERROR(VLOOKUP(NUMBERVALUE(LEFT(B68,3)),Funds!A:B,2,0),"")</f>
        <v/>
      </c>
      <c r="D68" s="1" t="str">
        <f>IFERROR(VLOOKUP(NUMBERVALUE(MID(B68,5,3)),Activities!A:B,2,0),"")</f>
        <v/>
      </c>
      <c r="E68" s="1" t="str">
        <f>IFERROR(VLOOKUP(NUMBERVALUE(RIGHT(B68,3)),'Combined B,R,E'!A:B,2,0),"")</f>
        <v/>
      </c>
      <c r="F68" s="1" t="str">
        <f>IFERROR(VLOOKUP(NUMBERVALUE(RIGHT(B68,3)),'Combined B,R,E'!A:C,3,0),"")</f>
        <v/>
      </c>
    </row>
    <row r="69" ht="14.25" customHeight="1">
      <c r="A69" s="1">
        <v>68.0</v>
      </c>
      <c r="C69" s="1" t="str">
        <f>IFERROR(VLOOKUP(NUMBERVALUE(LEFT(B69,3)),Funds!A:B,2,0),"")</f>
        <v/>
      </c>
      <c r="D69" s="1" t="str">
        <f>IFERROR(VLOOKUP(NUMBERVALUE(MID(B69,5,3)),Activities!A:B,2,0),"")</f>
        <v/>
      </c>
      <c r="E69" s="1" t="str">
        <f>IFERROR(VLOOKUP(NUMBERVALUE(RIGHT(B69,3)),'Combined B,R,E'!A:B,2,0),"")</f>
        <v/>
      </c>
      <c r="F69" s="1" t="str">
        <f>IFERROR(VLOOKUP(NUMBERVALUE(RIGHT(B69,3)),'Combined B,R,E'!A:C,3,0),"")</f>
        <v/>
      </c>
    </row>
    <row r="70" ht="14.25" customHeight="1">
      <c r="A70" s="1">
        <v>69.0</v>
      </c>
      <c r="C70" s="1" t="str">
        <f>IFERROR(VLOOKUP(NUMBERVALUE(LEFT(B70,3)),Funds!A:B,2,0),"")</f>
        <v/>
      </c>
      <c r="D70" s="1" t="str">
        <f>IFERROR(VLOOKUP(NUMBERVALUE(MID(B70,5,3)),Activities!A:B,2,0),"")</f>
        <v/>
      </c>
      <c r="E70" s="1" t="str">
        <f>IFERROR(VLOOKUP(NUMBERVALUE(RIGHT(B70,3)),'Combined B,R,E'!A:B,2,0),"")</f>
        <v/>
      </c>
      <c r="F70" s="1" t="str">
        <f>IFERROR(VLOOKUP(NUMBERVALUE(RIGHT(B70,3)),'Combined B,R,E'!A:C,3,0),"")</f>
        <v/>
      </c>
    </row>
    <row r="71" ht="14.25" customHeight="1">
      <c r="A71" s="1">
        <v>70.0</v>
      </c>
      <c r="C71" s="1" t="str">
        <f>IFERROR(VLOOKUP(NUMBERVALUE(LEFT(B71,3)),Funds!A:B,2,0),"")</f>
        <v/>
      </c>
      <c r="D71" s="1" t="str">
        <f>IFERROR(VLOOKUP(NUMBERVALUE(MID(B71,5,3)),Activities!A:B,2,0),"")</f>
        <v/>
      </c>
      <c r="E71" s="1" t="str">
        <f>IFERROR(VLOOKUP(NUMBERVALUE(RIGHT(B71,3)),'Combined B,R,E'!A:B,2,0),"")</f>
        <v/>
      </c>
      <c r="F71" s="1" t="str">
        <f>IFERROR(VLOOKUP(NUMBERVALUE(RIGHT(B71,3)),'Combined B,R,E'!A:C,3,0),"")</f>
        <v/>
      </c>
    </row>
    <row r="72" ht="14.25" customHeight="1">
      <c r="A72" s="1">
        <v>71.0</v>
      </c>
      <c r="C72" s="1" t="str">
        <f>IFERROR(VLOOKUP(NUMBERVALUE(LEFT(B72,3)),Funds!A:B,2,0),"")</f>
        <v/>
      </c>
      <c r="D72" s="1" t="str">
        <f>IFERROR(VLOOKUP(NUMBERVALUE(MID(B72,5,3)),Activities!A:B,2,0),"")</f>
        <v/>
      </c>
      <c r="E72" s="1" t="str">
        <f>IFERROR(VLOOKUP(NUMBERVALUE(RIGHT(B72,3)),'Combined B,R,E'!A:B,2,0),"")</f>
        <v/>
      </c>
      <c r="F72" s="1" t="str">
        <f>IFERROR(VLOOKUP(NUMBERVALUE(RIGHT(B72,3)),'Combined B,R,E'!A:C,3,0),"")</f>
        <v/>
      </c>
    </row>
    <row r="73" ht="14.25" customHeight="1">
      <c r="A73" s="1">
        <v>72.0</v>
      </c>
      <c r="C73" s="1" t="str">
        <f>IFERROR(VLOOKUP(NUMBERVALUE(LEFT(B73,3)),Funds!A:B,2,0),"")</f>
        <v/>
      </c>
      <c r="D73" s="1" t="str">
        <f>IFERROR(VLOOKUP(NUMBERVALUE(MID(B73,5,3)),Activities!A:B,2,0),"")</f>
        <v/>
      </c>
      <c r="E73" s="1" t="str">
        <f>IFERROR(VLOOKUP(NUMBERVALUE(RIGHT(B73,3)),'Combined B,R,E'!A:B,2,0),"")</f>
        <v/>
      </c>
      <c r="F73" s="1" t="str">
        <f>IFERROR(VLOOKUP(NUMBERVALUE(RIGHT(B73,3)),'Combined B,R,E'!A:C,3,0),"")</f>
        <v/>
      </c>
    </row>
    <row r="74" ht="14.25" customHeight="1">
      <c r="A74" s="1">
        <v>73.0</v>
      </c>
      <c r="C74" s="1" t="str">
        <f>IFERROR(VLOOKUP(NUMBERVALUE(LEFT(B74,3)),Funds!A:B,2,0),"")</f>
        <v/>
      </c>
      <c r="D74" s="1" t="str">
        <f>IFERROR(VLOOKUP(NUMBERVALUE(MID(B74,5,3)),Activities!A:B,2,0),"")</f>
        <v/>
      </c>
      <c r="E74" s="1" t="str">
        <f>IFERROR(VLOOKUP(NUMBERVALUE(RIGHT(B74,3)),'Combined B,R,E'!A:B,2,0),"")</f>
        <v/>
      </c>
      <c r="F74" s="1" t="str">
        <f>IFERROR(VLOOKUP(NUMBERVALUE(RIGHT(B74,3)),'Combined B,R,E'!A:C,3,0),"")</f>
        <v/>
      </c>
    </row>
    <row r="75" ht="14.25" customHeight="1">
      <c r="A75" s="1">
        <v>74.0</v>
      </c>
      <c r="C75" s="1" t="str">
        <f>IFERROR(VLOOKUP(NUMBERVALUE(LEFT(B75,3)),Funds!A:B,2,0),"")</f>
        <v/>
      </c>
      <c r="D75" s="1" t="str">
        <f>IFERROR(VLOOKUP(NUMBERVALUE(MID(B75,5,3)),Activities!A:B,2,0),"")</f>
        <v/>
      </c>
      <c r="E75" s="1" t="str">
        <f>IFERROR(VLOOKUP(NUMBERVALUE(RIGHT(B75,3)),'Combined B,R,E'!A:B,2,0),"")</f>
        <v/>
      </c>
      <c r="F75" s="1" t="str">
        <f>IFERROR(VLOOKUP(NUMBERVALUE(RIGHT(B75,3)),'Combined B,R,E'!A:C,3,0),"")</f>
        <v/>
      </c>
    </row>
    <row r="76" ht="14.25" customHeight="1">
      <c r="A76" s="1">
        <v>75.0</v>
      </c>
      <c r="C76" s="1" t="str">
        <f>IFERROR(VLOOKUP(NUMBERVALUE(LEFT(B76,3)),Funds!A:B,2,0),"")</f>
        <v/>
      </c>
      <c r="D76" s="1" t="str">
        <f>IFERROR(VLOOKUP(NUMBERVALUE(MID(B76,5,3)),Activities!A:B,2,0),"")</f>
        <v/>
      </c>
      <c r="E76" s="1" t="str">
        <f>IFERROR(VLOOKUP(NUMBERVALUE(RIGHT(B76,3)),'Combined B,R,E'!A:B,2,0),"")</f>
        <v/>
      </c>
      <c r="F76" s="1" t="str">
        <f>IFERROR(VLOOKUP(NUMBERVALUE(RIGHT(B76,3)),'Combined B,R,E'!A:C,3,0),"")</f>
        <v/>
      </c>
    </row>
    <row r="77" ht="14.25" customHeight="1">
      <c r="A77" s="1">
        <v>76.0</v>
      </c>
      <c r="C77" s="1" t="str">
        <f>IFERROR(VLOOKUP(NUMBERVALUE(LEFT(B77,3)),Funds!A:B,2,0),"")</f>
        <v/>
      </c>
      <c r="D77" s="1" t="str">
        <f>IFERROR(VLOOKUP(NUMBERVALUE(MID(B77,5,3)),Activities!A:B,2,0),"")</f>
        <v/>
      </c>
      <c r="E77" s="1" t="str">
        <f>IFERROR(VLOOKUP(NUMBERVALUE(RIGHT(B77,3)),'Combined B,R,E'!A:B,2,0),"")</f>
        <v/>
      </c>
      <c r="F77" s="1" t="str">
        <f>IFERROR(VLOOKUP(NUMBERVALUE(RIGHT(B77,3)),'Combined B,R,E'!A:C,3,0),"")</f>
        <v/>
      </c>
    </row>
    <row r="78" ht="14.25" customHeight="1">
      <c r="A78" s="1">
        <v>77.0</v>
      </c>
      <c r="C78" s="1" t="str">
        <f>IFERROR(VLOOKUP(NUMBERVALUE(LEFT(B78,3)),Funds!A:B,2,0),"")</f>
        <v/>
      </c>
      <c r="D78" s="1" t="str">
        <f>IFERROR(VLOOKUP(NUMBERVALUE(MID(B78,5,3)),Activities!A:B,2,0),"")</f>
        <v/>
      </c>
      <c r="E78" s="1" t="str">
        <f>IFERROR(VLOOKUP(NUMBERVALUE(RIGHT(B78,3)),'Combined B,R,E'!A:B,2,0),"")</f>
        <v/>
      </c>
      <c r="F78" s="1" t="str">
        <f>IFERROR(VLOOKUP(NUMBERVALUE(RIGHT(B78,3)),'Combined B,R,E'!A:C,3,0),"")</f>
        <v/>
      </c>
    </row>
    <row r="79" ht="14.25" customHeight="1">
      <c r="A79" s="1">
        <v>78.0</v>
      </c>
      <c r="C79" s="1" t="str">
        <f>IFERROR(VLOOKUP(NUMBERVALUE(LEFT(B79,3)),Funds!A:B,2,0),"")</f>
        <v/>
      </c>
      <c r="D79" s="1" t="str">
        <f>IFERROR(VLOOKUP(NUMBERVALUE(MID(B79,5,3)),Activities!A:B,2,0),"")</f>
        <v/>
      </c>
      <c r="E79" s="1" t="str">
        <f>IFERROR(VLOOKUP(NUMBERVALUE(RIGHT(B79,3)),'Combined B,R,E'!A:B,2,0),"")</f>
        <v/>
      </c>
      <c r="F79" s="1" t="str">
        <f>IFERROR(VLOOKUP(NUMBERVALUE(RIGHT(B79,3)),'Combined B,R,E'!A:C,3,0),"")</f>
        <v/>
      </c>
    </row>
    <row r="80" ht="14.25" customHeight="1">
      <c r="A80" s="1">
        <v>79.0</v>
      </c>
      <c r="C80" s="1" t="str">
        <f>IFERROR(VLOOKUP(NUMBERVALUE(LEFT(B80,3)),Funds!A:B,2,0),"")</f>
        <v/>
      </c>
      <c r="D80" s="1" t="str">
        <f>IFERROR(VLOOKUP(NUMBERVALUE(MID(B80,5,3)),Activities!A:B,2,0),"")</f>
        <v/>
      </c>
      <c r="E80" s="1" t="str">
        <f>IFERROR(VLOOKUP(NUMBERVALUE(RIGHT(B80,3)),'Combined B,R,E'!A:B,2,0),"")</f>
        <v/>
      </c>
      <c r="F80" s="1" t="str">
        <f>IFERROR(VLOOKUP(NUMBERVALUE(RIGHT(B80,3)),'Combined B,R,E'!A:C,3,0),"")</f>
        <v/>
      </c>
    </row>
    <row r="81" ht="14.25" customHeight="1">
      <c r="A81" s="1">
        <v>80.0</v>
      </c>
      <c r="C81" s="1" t="str">
        <f>IFERROR(VLOOKUP(NUMBERVALUE(LEFT(B81,3)),Funds!A:B,2,0),"")</f>
        <v/>
      </c>
      <c r="D81" s="1" t="str">
        <f>IFERROR(VLOOKUP(NUMBERVALUE(MID(B81,5,3)),Activities!A:B,2,0),"")</f>
        <v/>
      </c>
      <c r="E81" s="1" t="str">
        <f>IFERROR(VLOOKUP(NUMBERVALUE(RIGHT(B81,3)),'Combined B,R,E'!A:B,2,0),"")</f>
        <v/>
      </c>
      <c r="F81" s="1" t="str">
        <f>IFERROR(VLOOKUP(NUMBERVALUE(RIGHT(B81,3)),'Combined B,R,E'!A:C,3,0),"")</f>
        <v/>
      </c>
    </row>
    <row r="82" ht="14.25" customHeight="1">
      <c r="A82" s="1">
        <v>81.0</v>
      </c>
      <c r="C82" s="1" t="str">
        <f>IFERROR(VLOOKUP(NUMBERVALUE(LEFT(B82,3)),Funds!A:B,2,0),"")</f>
        <v/>
      </c>
      <c r="D82" s="1" t="str">
        <f>IFERROR(VLOOKUP(NUMBERVALUE(MID(B82,5,3)),Activities!A:B,2,0),"")</f>
        <v/>
      </c>
      <c r="E82" s="1" t="str">
        <f>IFERROR(VLOOKUP(NUMBERVALUE(RIGHT(B82,3)),'Combined B,R,E'!A:B,2,0),"")</f>
        <v/>
      </c>
      <c r="F82" s="1" t="str">
        <f>IFERROR(VLOOKUP(NUMBERVALUE(RIGHT(B82,3)),'Combined B,R,E'!A:C,3,0),"")</f>
        <v/>
      </c>
    </row>
    <row r="83" ht="14.25" customHeight="1">
      <c r="A83" s="1">
        <v>82.0</v>
      </c>
      <c r="C83" s="1" t="str">
        <f>IFERROR(VLOOKUP(NUMBERVALUE(LEFT(B83,3)),Funds!A:B,2,0),"")</f>
        <v/>
      </c>
      <c r="D83" s="1" t="str">
        <f>IFERROR(VLOOKUP(NUMBERVALUE(MID(B83,5,3)),Activities!A:B,2,0),"")</f>
        <v/>
      </c>
      <c r="E83" s="1" t="str">
        <f>IFERROR(VLOOKUP(NUMBERVALUE(RIGHT(B83,3)),'Combined B,R,E'!A:B,2,0),"")</f>
        <v/>
      </c>
      <c r="F83" s="1" t="str">
        <f>IFERROR(VLOOKUP(NUMBERVALUE(RIGHT(B83,3)),'Combined B,R,E'!A:C,3,0),"")</f>
        <v/>
      </c>
    </row>
    <row r="84" ht="14.25" customHeight="1">
      <c r="A84" s="1">
        <v>83.0</v>
      </c>
      <c r="C84" s="1" t="str">
        <f>IFERROR(VLOOKUP(NUMBERVALUE(LEFT(B84,3)),Funds!A:B,2,0),"")</f>
        <v/>
      </c>
      <c r="D84" s="1" t="str">
        <f>IFERROR(VLOOKUP(NUMBERVALUE(MID(B84,5,3)),Activities!A:B,2,0),"")</f>
        <v/>
      </c>
      <c r="E84" s="1" t="str">
        <f>IFERROR(VLOOKUP(NUMBERVALUE(RIGHT(B84,3)),'Combined B,R,E'!A:B,2,0),"")</f>
        <v/>
      </c>
      <c r="F84" s="1" t="str">
        <f>IFERROR(VLOOKUP(NUMBERVALUE(RIGHT(B84,3)),'Combined B,R,E'!A:C,3,0),"")</f>
        <v/>
      </c>
    </row>
    <row r="85" ht="14.25" customHeight="1">
      <c r="A85" s="1">
        <v>84.0</v>
      </c>
      <c r="C85" s="1" t="str">
        <f>IFERROR(VLOOKUP(NUMBERVALUE(LEFT(B85,3)),Funds!A:B,2,0),"")</f>
        <v/>
      </c>
      <c r="D85" s="1" t="str">
        <f>IFERROR(VLOOKUP(NUMBERVALUE(MID(B85,5,3)),Activities!A:B,2,0),"")</f>
        <v/>
      </c>
      <c r="E85" s="1" t="str">
        <f>IFERROR(VLOOKUP(NUMBERVALUE(RIGHT(B85,3)),'Combined B,R,E'!A:B,2,0),"")</f>
        <v/>
      </c>
      <c r="F85" s="1" t="str">
        <f>IFERROR(VLOOKUP(NUMBERVALUE(RIGHT(B85,3)),'Combined B,R,E'!A:C,3,0),"")</f>
        <v/>
      </c>
    </row>
    <row r="86" ht="14.25" customHeight="1">
      <c r="A86" s="1">
        <v>85.0</v>
      </c>
      <c r="C86" s="1" t="str">
        <f>IFERROR(VLOOKUP(NUMBERVALUE(LEFT(B86,3)),Funds!A:B,2,0),"")</f>
        <v/>
      </c>
      <c r="D86" s="1" t="str">
        <f>IFERROR(VLOOKUP(NUMBERVALUE(MID(B86,5,3)),Activities!A:B,2,0),"")</f>
        <v/>
      </c>
      <c r="E86" s="1" t="str">
        <f>IFERROR(VLOOKUP(NUMBERVALUE(RIGHT(B86,3)),'Combined B,R,E'!A:B,2,0),"")</f>
        <v/>
      </c>
      <c r="F86" s="1" t="str">
        <f>IFERROR(VLOOKUP(NUMBERVALUE(RIGHT(B86,3)),'Combined B,R,E'!A:C,3,0),"")</f>
        <v/>
      </c>
    </row>
    <row r="87" ht="14.25" customHeight="1">
      <c r="A87" s="1">
        <v>86.0</v>
      </c>
      <c r="C87" s="1" t="str">
        <f>IFERROR(VLOOKUP(NUMBERVALUE(LEFT(B87,3)),Funds!A:B,2,0),"")</f>
        <v/>
      </c>
      <c r="D87" s="1" t="str">
        <f>IFERROR(VLOOKUP(NUMBERVALUE(MID(B87,5,3)),Activities!A:B,2,0),"")</f>
        <v/>
      </c>
      <c r="E87" s="1" t="str">
        <f>IFERROR(VLOOKUP(NUMBERVALUE(RIGHT(B87,3)),'Combined B,R,E'!A:B,2,0),"")</f>
        <v/>
      </c>
      <c r="F87" s="1" t="str">
        <f>IFERROR(VLOOKUP(NUMBERVALUE(RIGHT(B87,3)),'Combined B,R,E'!A:C,3,0),"")</f>
        <v/>
      </c>
    </row>
    <row r="88" ht="14.25" customHeight="1">
      <c r="A88" s="1">
        <v>87.0</v>
      </c>
      <c r="C88" s="1" t="str">
        <f>IFERROR(VLOOKUP(NUMBERVALUE(LEFT(B88,3)),Funds!A:B,2,0),"")</f>
        <v/>
      </c>
      <c r="D88" s="1" t="str">
        <f>IFERROR(VLOOKUP(NUMBERVALUE(MID(B88,5,3)),Activities!A:B,2,0),"")</f>
        <v/>
      </c>
      <c r="E88" s="1" t="str">
        <f>IFERROR(VLOOKUP(NUMBERVALUE(RIGHT(B88,3)),'Combined B,R,E'!A:B,2,0),"")</f>
        <v/>
      </c>
      <c r="F88" s="1" t="str">
        <f>IFERROR(VLOOKUP(NUMBERVALUE(RIGHT(B88,3)),'Combined B,R,E'!A:C,3,0),"")</f>
        <v/>
      </c>
    </row>
    <row r="89" ht="14.25" customHeight="1">
      <c r="A89" s="1">
        <v>88.0</v>
      </c>
      <c r="C89" s="1" t="str">
        <f>IFERROR(VLOOKUP(NUMBERVALUE(LEFT(B89,3)),Funds!A:B,2,0),"")</f>
        <v/>
      </c>
      <c r="D89" s="1" t="str">
        <f>IFERROR(VLOOKUP(NUMBERVALUE(MID(B89,5,3)),Activities!A:B,2,0),"")</f>
        <v/>
      </c>
      <c r="E89" s="1" t="str">
        <f>IFERROR(VLOOKUP(NUMBERVALUE(RIGHT(B89,3)),'Combined B,R,E'!A:B,2,0),"")</f>
        <v/>
      </c>
      <c r="F89" s="1" t="str">
        <f>IFERROR(VLOOKUP(NUMBERVALUE(RIGHT(B89,3)),'Combined B,R,E'!A:C,3,0),"")</f>
        <v/>
      </c>
    </row>
    <row r="90" ht="14.25" customHeight="1">
      <c r="A90" s="1">
        <v>89.0</v>
      </c>
      <c r="C90" s="1" t="str">
        <f>IFERROR(VLOOKUP(NUMBERVALUE(LEFT(B90,3)),Funds!A:B,2,0),"")</f>
        <v/>
      </c>
      <c r="D90" s="1" t="str">
        <f>IFERROR(VLOOKUP(NUMBERVALUE(MID(B90,5,3)),Activities!A:B,2,0),"")</f>
        <v/>
      </c>
      <c r="E90" s="1" t="str">
        <f>IFERROR(VLOOKUP(NUMBERVALUE(RIGHT(B90,3)),'Combined B,R,E'!A:B,2,0),"")</f>
        <v/>
      </c>
      <c r="F90" s="1" t="str">
        <f>IFERROR(VLOOKUP(NUMBERVALUE(RIGHT(B90,3)),'Combined B,R,E'!A:C,3,0),"")</f>
        <v/>
      </c>
    </row>
    <row r="91" ht="14.25" customHeight="1">
      <c r="A91" s="1">
        <v>90.0</v>
      </c>
      <c r="C91" s="1" t="str">
        <f>IFERROR(VLOOKUP(NUMBERVALUE(LEFT(B91,3)),Funds!A:B,2,0),"")</f>
        <v/>
      </c>
      <c r="D91" s="1" t="str">
        <f>IFERROR(VLOOKUP(NUMBERVALUE(MID(B91,5,3)),Activities!A:B,2,0),"")</f>
        <v/>
      </c>
      <c r="E91" s="1" t="str">
        <f>IFERROR(VLOOKUP(NUMBERVALUE(RIGHT(B91,3)),'Combined B,R,E'!A:B,2,0),"")</f>
        <v/>
      </c>
      <c r="F91" s="1" t="str">
        <f>IFERROR(VLOOKUP(NUMBERVALUE(RIGHT(B91,3)),'Combined B,R,E'!A:C,3,0),"")</f>
        <v/>
      </c>
    </row>
    <row r="92" ht="14.25" customHeight="1">
      <c r="A92" s="1">
        <v>91.0</v>
      </c>
      <c r="C92" s="1" t="str">
        <f>IFERROR(VLOOKUP(NUMBERVALUE(LEFT(B92,3)),Funds!A:B,2,0),"")</f>
        <v/>
      </c>
      <c r="D92" s="1" t="str">
        <f>IFERROR(VLOOKUP(NUMBERVALUE(MID(B92,5,3)),Activities!A:B,2,0),"")</f>
        <v/>
      </c>
      <c r="E92" s="1" t="str">
        <f>IFERROR(VLOOKUP(NUMBERVALUE(RIGHT(B92,3)),'Combined B,R,E'!A:B,2,0),"")</f>
        <v/>
      </c>
      <c r="F92" s="1" t="str">
        <f>IFERROR(VLOOKUP(NUMBERVALUE(RIGHT(B92,3)),'Combined B,R,E'!A:C,3,0),"")</f>
        <v/>
      </c>
    </row>
    <row r="93" ht="14.25" customHeight="1">
      <c r="A93" s="1">
        <v>92.0</v>
      </c>
      <c r="C93" s="1" t="str">
        <f>IFERROR(VLOOKUP(NUMBERVALUE(LEFT(B93,3)),Funds!A:B,2,0),"")</f>
        <v/>
      </c>
      <c r="D93" s="1" t="str">
        <f>IFERROR(VLOOKUP(NUMBERVALUE(MID(B93,5,3)),Activities!A:B,2,0),"")</f>
        <v/>
      </c>
      <c r="E93" s="1" t="str">
        <f>IFERROR(VLOOKUP(NUMBERVALUE(RIGHT(B93,3)),'Combined B,R,E'!A:B,2,0),"")</f>
        <v/>
      </c>
      <c r="F93" s="1" t="str">
        <f>IFERROR(VLOOKUP(NUMBERVALUE(RIGHT(B93,3)),'Combined B,R,E'!A:C,3,0),"")</f>
        <v/>
      </c>
    </row>
    <row r="94" ht="14.25" customHeight="1">
      <c r="A94" s="1">
        <v>93.0</v>
      </c>
      <c r="C94" s="1" t="str">
        <f>IFERROR(VLOOKUP(NUMBERVALUE(LEFT(B94,3)),Funds!A:B,2,0),"")</f>
        <v/>
      </c>
      <c r="D94" s="1" t="str">
        <f>IFERROR(VLOOKUP(NUMBERVALUE(MID(B94,5,3)),Activities!A:B,2,0),"")</f>
        <v/>
      </c>
      <c r="E94" s="1" t="str">
        <f>IFERROR(VLOOKUP(NUMBERVALUE(RIGHT(B94,3)),'Combined B,R,E'!A:B,2,0),"")</f>
        <v/>
      </c>
      <c r="F94" s="1" t="str">
        <f>IFERROR(VLOOKUP(NUMBERVALUE(RIGHT(B94,3)),'Combined B,R,E'!A:C,3,0),"")</f>
        <v/>
      </c>
    </row>
    <row r="95" ht="14.25" customHeight="1">
      <c r="A95" s="1">
        <v>94.0</v>
      </c>
      <c r="C95" s="1" t="str">
        <f>IFERROR(VLOOKUP(NUMBERVALUE(LEFT(B95,3)),Funds!A:B,2,0),"")</f>
        <v/>
      </c>
      <c r="D95" s="1" t="str">
        <f>IFERROR(VLOOKUP(NUMBERVALUE(MID(B95,5,3)),Activities!A:B,2,0),"")</f>
        <v/>
      </c>
      <c r="E95" s="1" t="str">
        <f>IFERROR(VLOOKUP(NUMBERVALUE(RIGHT(B95,3)),'Combined B,R,E'!A:B,2,0),"")</f>
        <v/>
      </c>
      <c r="F95" s="1" t="str">
        <f>IFERROR(VLOOKUP(NUMBERVALUE(RIGHT(B95,3)),'Combined B,R,E'!A:C,3,0),"")</f>
        <v/>
      </c>
    </row>
    <row r="96" ht="14.25" customHeight="1">
      <c r="A96" s="1">
        <v>95.0</v>
      </c>
      <c r="C96" s="1" t="str">
        <f>IFERROR(VLOOKUP(NUMBERVALUE(LEFT(B96,3)),Funds!A:B,2,0),"")</f>
        <v/>
      </c>
      <c r="D96" s="1" t="str">
        <f>IFERROR(VLOOKUP(NUMBERVALUE(MID(B96,5,3)),Activities!A:B,2,0),"")</f>
        <v/>
      </c>
      <c r="E96" s="1" t="str">
        <f>IFERROR(VLOOKUP(NUMBERVALUE(RIGHT(B96,3)),'Combined B,R,E'!A:B,2,0),"")</f>
        <v/>
      </c>
      <c r="F96" s="1" t="str">
        <f>IFERROR(VLOOKUP(NUMBERVALUE(RIGHT(B96,3)),'Combined B,R,E'!A:C,3,0),"")</f>
        <v/>
      </c>
    </row>
    <row r="97" ht="14.25" customHeight="1">
      <c r="A97" s="1">
        <v>96.0</v>
      </c>
      <c r="C97" s="1" t="str">
        <f>IFERROR(VLOOKUP(NUMBERVALUE(LEFT(B97,3)),Funds!A:B,2,0),"")</f>
        <v/>
      </c>
      <c r="D97" s="1" t="str">
        <f>IFERROR(VLOOKUP(NUMBERVALUE(MID(B97,5,3)),Activities!A:B,2,0),"")</f>
        <v/>
      </c>
      <c r="E97" s="1" t="str">
        <f>IFERROR(VLOOKUP(NUMBERVALUE(RIGHT(B97,3)),'Combined B,R,E'!A:B,2,0),"")</f>
        <v/>
      </c>
      <c r="F97" s="1" t="str">
        <f>IFERROR(VLOOKUP(NUMBERVALUE(RIGHT(B97,3)),'Combined B,R,E'!A:C,3,0),"")</f>
        <v/>
      </c>
    </row>
    <row r="98" ht="14.25" customHeight="1">
      <c r="A98" s="1">
        <v>97.0</v>
      </c>
      <c r="C98" s="1" t="str">
        <f>IFERROR(VLOOKUP(NUMBERVALUE(LEFT(B98,3)),Funds!A:B,2,0),"")</f>
        <v/>
      </c>
      <c r="D98" s="1" t="str">
        <f>IFERROR(VLOOKUP(NUMBERVALUE(MID(B98,5,3)),Activities!A:B,2,0),"")</f>
        <v/>
      </c>
      <c r="E98" s="1" t="str">
        <f>IFERROR(VLOOKUP(NUMBERVALUE(RIGHT(B98,3)),'Combined B,R,E'!A:B,2,0),"")</f>
        <v/>
      </c>
      <c r="F98" s="1" t="str">
        <f>IFERROR(VLOOKUP(NUMBERVALUE(RIGHT(B98,3)),'Combined B,R,E'!A:C,3,0),"")</f>
        <v/>
      </c>
    </row>
    <row r="99" ht="14.25" customHeight="1">
      <c r="A99" s="1">
        <v>98.0</v>
      </c>
      <c r="C99" s="1" t="str">
        <f>IFERROR(VLOOKUP(NUMBERVALUE(LEFT(B99,3)),Funds!A:B,2,0),"")</f>
        <v/>
      </c>
      <c r="D99" s="1" t="str">
        <f>IFERROR(VLOOKUP(NUMBERVALUE(MID(B99,5,3)),Activities!A:B,2,0),"")</f>
        <v/>
      </c>
      <c r="E99" s="1" t="str">
        <f>IFERROR(VLOOKUP(NUMBERVALUE(RIGHT(B99,3)),'Combined B,R,E'!A:B,2,0),"")</f>
        <v/>
      </c>
      <c r="F99" s="1" t="str">
        <f>IFERROR(VLOOKUP(NUMBERVALUE(RIGHT(B99,3)),'Combined B,R,E'!A:C,3,0),"")</f>
        <v/>
      </c>
    </row>
    <row r="100" ht="14.25" customHeight="1">
      <c r="A100" s="1">
        <v>99.0</v>
      </c>
      <c r="C100" s="1" t="str">
        <f>IFERROR(VLOOKUP(NUMBERVALUE(LEFT(B100,3)),Funds!A:B,2,0),"")</f>
        <v/>
      </c>
      <c r="D100" s="1" t="str">
        <f>IFERROR(VLOOKUP(NUMBERVALUE(MID(B100,5,3)),Activities!A:B,2,0),"")</f>
        <v/>
      </c>
      <c r="E100" s="1" t="str">
        <f>IFERROR(VLOOKUP(NUMBERVALUE(RIGHT(B100,3)),'Combined B,R,E'!A:B,2,0),"")</f>
        <v/>
      </c>
      <c r="F100" s="1" t="str">
        <f>IFERROR(VLOOKUP(NUMBERVALUE(RIGHT(B100,3)),'Combined B,R,E'!A:C,3,0),"")</f>
        <v/>
      </c>
    </row>
    <row r="101" ht="14.25" customHeight="1">
      <c r="A101" s="1">
        <v>100.0</v>
      </c>
      <c r="C101" s="1" t="str">
        <f>IFERROR(VLOOKUP(NUMBERVALUE(LEFT(B101,3)),Funds!A:B,2,0),"")</f>
        <v/>
      </c>
      <c r="D101" s="1" t="str">
        <f>IFERROR(VLOOKUP(NUMBERVALUE(MID(B101,5,3)),Activities!A:B,2,0),"")</f>
        <v/>
      </c>
      <c r="E101" s="1" t="str">
        <f>IFERROR(VLOOKUP(NUMBERVALUE(RIGHT(B101,3)),'Combined B,R,E'!A:B,2,0),"")</f>
        <v/>
      </c>
      <c r="F101" s="1" t="str">
        <f>IFERROR(VLOOKUP(NUMBERVALUE(RIGHT(B101,3)),'Combined B,R,E'!A:C,3,0),"")</f>
        <v/>
      </c>
    </row>
    <row r="102" ht="14.25" customHeight="1">
      <c r="A102" s="1">
        <v>101.0</v>
      </c>
      <c r="C102" s="1" t="str">
        <f>IFERROR(VLOOKUP(NUMBERVALUE(LEFT(B102,3)),Funds!A:B,2,0),"")</f>
        <v/>
      </c>
      <c r="D102" s="1" t="str">
        <f>IFERROR(VLOOKUP(NUMBERVALUE(MID(B102,5,3)),Activities!A:B,2,0),"")</f>
        <v/>
      </c>
      <c r="E102" s="1" t="str">
        <f>IFERROR(VLOOKUP(NUMBERVALUE(RIGHT(B102,3)),'Combined B,R,E'!A:B,2,0),"")</f>
        <v/>
      </c>
      <c r="F102" s="1" t="str">
        <f>IFERROR(VLOOKUP(NUMBERVALUE(RIGHT(B102,3)),'Combined B,R,E'!A:C,3,0),"")</f>
        <v/>
      </c>
    </row>
    <row r="103" ht="14.25" customHeight="1">
      <c r="A103" s="1">
        <v>102.0</v>
      </c>
      <c r="C103" s="1" t="str">
        <f>IFERROR(VLOOKUP(NUMBERVALUE(LEFT(B103,3)),Funds!A:B,2,0),"")</f>
        <v/>
      </c>
      <c r="D103" s="1" t="str">
        <f>IFERROR(VLOOKUP(NUMBERVALUE(MID(B103,5,3)),Activities!A:B,2,0),"")</f>
        <v/>
      </c>
      <c r="E103" s="1" t="str">
        <f>IFERROR(VLOOKUP(NUMBERVALUE(RIGHT(B103,3)),'Combined B,R,E'!A:B,2,0),"")</f>
        <v/>
      </c>
      <c r="F103" s="1" t="str">
        <f>IFERROR(VLOOKUP(NUMBERVALUE(RIGHT(B103,3)),'Combined B,R,E'!A:C,3,0),"")</f>
        <v/>
      </c>
    </row>
    <row r="104" ht="14.25" customHeight="1">
      <c r="A104" s="1">
        <v>103.0</v>
      </c>
      <c r="C104" s="1" t="str">
        <f>IFERROR(VLOOKUP(NUMBERVALUE(LEFT(B104,3)),Funds!A:B,2,0),"")</f>
        <v/>
      </c>
      <c r="D104" s="1" t="str">
        <f>IFERROR(VLOOKUP(NUMBERVALUE(MID(B104,5,3)),Activities!A:B,2,0),"")</f>
        <v/>
      </c>
      <c r="E104" s="1" t="str">
        <f>IFERROR(VLOOKUP(NUMBERVALUE(RIGHT(B104,3)),'Combined B,R,E'!A:B,2,0),"")</f>
        <v/>
      </c>
      <c r="F104" s="1" t="str">
        <f>IFERROR(VLOOKUP(NUMBERVALUE(RIGHT(B104,3)),'Combined B,R,E'!A:C,3,0),"")</f>
        <v/>
      </c>
    </row>
    <row r="105" ht="14.25" customHeight="1">
      <c r="A105" s="1">
        <v>104.0</v>
      </c>
      <c r="C105" s="1" t="str">
        <f>IFERROR(VLOOKUP(NUMBERVALUE(LEFT(B105,3)),Funds!A:B,2,0),"")</f>
        <v/>
      </c>
      <c r="D105" s="1" t="str">
        <f>IFERROR(VLOOKUP(NUMBERVALUE(MID(B105,5,3)),Activities!A:B,2,0),"")</f>
        <v/>
      </c>
      <c r="E105" s="1" t="str">
        <f>IFERROR(VLOOKUP(NUMBERVALUE(RIGHT(B105,3)),'Combined B,R,E'!A:B,2,0),"")</f>
        <v/>
      </c>
      <c r="F105" s="1" t="str">
        <f>IFERROR(VLOOKUP(NUMBERVALUE(RIGHT(B105,3)),'Combined B,R,E'!A:C,3,0),"")</f>
        <v/>
      </c>
    </row>
    <row r="106" ht="14.25" customHeight="1">
      <c r="A106" s="1">
        <v>105.0</v>
      </c>
      <c r="C106" s="1" t="str">
        <f>IFERROR(VLOOKUP(NUMBERVALUE(LEFT(B106,3)),Funds!A:B,2,0),"")</f>
        <v/>
      </c>
      <c r="D106" s="1" t="str">
        <f>IFERROR(VLOOKUP(NUMBERVALUE(MID(B106,5,3)),Activities!A:B,2,0),"")</f>
        <v/>
      </c>
      <c r="E106" s="1" t="str">
        <f>IFERROR(VLOOKUP(NUMBERVALUE(RIGHT(B106,3)),'Combined B,R,E'!A:B,2,0),"")</f>
        <v/>
      </c>
      <c r="F106" s="1" t="str">
        <f>IFERROR(VLOOKUP(NUMBERVALUE(RIGHT(B106,3)),'Combined B,R,E'!A:C,3,0),"")</f>
        <v/>
      </c>
    </row>
    <row r="107" ht="14.25" customHeight="1">
      <c r="A107" s="1">
        <v>106.0</v>
      </c>
      <c r="C107" s="1" t="str">
        <f>IFERROR(VLOOKUP(NUMBERVALUE(LEFT(B107,3)),Funds!A:B,2,0),"")</f>
        <v/>
      </c>
      <c r="D107" s="1" t="str">
        <f>IFERROR(VLOOKUP(NUMBERVALUE(MID(B107,5,3)),Activities!A:B,2,0),"")</f>
        <v/>
      </c>
      <c r="E107" s="1" t="str">
        <f>IFERROR(VLOOKUP(NUMBERVALUE(RIGHT(B107,3)),'Combined B,R,E'!A:B,2,0),"")</f>
        <v/>
      </c>
      <c r="F107" s="1" t="str">
        <f>IFERROR(VLOOKUP(NUMBERVALUE(RIGHT(B107,3)),'Combined B,R,E'!A:C,3,0),"")</f>
        <v/>
      </c>
    </row>
    <row r="108" ht="14.25" customHeight="1">
      <c r="A108" s="1">
        <v>107.0</v>
      </c>
      <c r="C108" s="1" t="str">
        <f>IFERROR(VLOOKUP(NUMBERVALUE(LEFT(B108,3)),Funds!A:B,2,0),"")</f>
        <v/>
      </c>
      <c r="D108" s="1" t="str">
        <f>IFERROR(VLOOKUP(NUMBERVALUE(MID(B108,5,3)),Activities!A:B,2,0),"")</f>
        <v/>
      </c>
      <c r="E108" s="1" t="str">
        <f>IFERROR(VLOOKUP(NUMBERVALUE(RIGHT(B108,3)),'Combined B,R,E'!A:B,2,0),"")</f>
        <v/>
      </c>
      <c r="F108" s="1" t="str">
        <f>IFERROR(VLOOKUP(NUMBERVALUE(RIGHT(B108,3)),'Combined B,R,E'!A:C,3,0),"")</f>
        <v/>
      </c>
    </row>
    <row r="109" ht="14.25" customHeight="1">
      <c r="A109" s="1">
        <v>108.0</v>
      </c>
      <c r="C109" s="1" t="str">
        <f>IFERROR(VLOOKUP(NUMBERVALUE(LEFT(B109,3)),Funds!A:B,2,0),"")</f>
        <v/>
      </c>
      <c r="D109" s="1" t="str">
        <f>IFERROR(VLOOKUP(NUMBERVALUE(MID(B109,5,3)),Activities!A:B,2,0),"")</f>
        <v/>
      </c>
      <c r="E109" s="1" t="str">
        <f>IFERROR(VLOOKUP(NUMBERVALUE(RIGHT(B109,3)),'Combined B,R,E'!A:B,2,0),"")</f>
        <v/>
      </c>
      <c r="F109" s="1" t="str">
        <f>IFERROR(VLOOKUP(NUMBERVALUE(RIGHT(B109,3)),'Combined B,R,E'!A:C,3,0),"")</f>
        <v/>
      </c>
    </row>
    <row r="110" ht="14.25" customHeight="1">
      <c r="A110" s="1">
        <v>109.0</v>
      </c>
      <c r="C110" s="1" t="str">
        <f>IFERROR(VLOOKUP(NUMBERVALUE(LEFT(B110,3)),Funds!A:B,2,0),"")</f>
        <v/>
      </c>
      <c r="D110" s="1" t="str">
        <f>IFERROR(VLOOKUP(NUMBERVALUE(MID(B110,5,3)),Activities!A:B,2,0),"")</f>
        <v/>
      </c>
      <c r="E110" s="1" t="str">
        <f>IFERROR(VLOOKUP(NUMBERVALUE(RIGHT(B110,3)),'Combined B,R,E'!A:B,2,0),"")</f>
        <v/>
      </c>
      <c r="F110" s="1" t="str">
        <f>IFERROR(VLOOKUP(NUMBERVALUE(RIGHT(B110,3)),'Combined B,R,E'!A:C,3,0),"")</f>
        <v/>
      </c>
    </row>
    <row r="111" ht="14.25" customHeight="1">
      <c r="A111" s="1">
        <v>110.0</v>
      </c>
      <c r="C111" s="1" t="str">
        <f>IFERROR(VLOOKUP(NUMBERVALUE(LEFT(B111,3)),Funds!A:B,2,0),"")</f>
        <v/>
      </c>
      <c r="D111" s="1" t="str">
        <f>IFERROR(VLOOKUP(NUMBERVALUE(MID(B111,5,3)),Activities!A:B,2,0),"")</f>
        <v/>
      </c>
      <c r="E111" s="1" t="str">
        <f>IFERROR(VLOOKUP(NUMBERVALUE(RIGHT(B111,3)),'Combined B,R,E'!A:B,2,0),"")</f>
        <v/>
      </c>
      <c r="F111" s="1" t="str">
        <f>IFERROR(VLOOKUP(NUMBERVALUE(RIGHT(B111,3)),'Combined B,R,E'!A:C,3,0),"")</f>
        <v/>
      </c>
    </row>
    <row r="112" ht="14.25" customHeight="1">
      <c r="A112" s="1">
        <v>111.0</v>
      </c>
      <c r="C112" s="1" t="str">
        <f>IFERROR(VLOOKUP(NUMBERVALUE(LEFT(B112,3)),Funds!A:B,2,0),"")</f>
        <v/>
      </c>
      <c r="D112" s="1" t="str">
        <f>IFERROR(VLOOKUP(NUMBERVALUE(MID(B112,5,3)),Activities!A:B,2,0),"")</f>
        <v/>
      </c>
      <c r="E112" s="1" t="str">
        <f>IFERROR(VLOOKUP(NUMBERVALUE(RIGHT(B112,3)),'Combined B,R,E'!A:B,2,0),"")</f>
        <v/>
      </c>
      <c r="F112" s="1" t="str">
        <f>IFERROR(VLOOKUP(NUMBERVALUE(RIGHT(B112,3)),'Combined B,R,E'!A:C,3,0),"")</f>
        <v/>
      </c>
    </row>
    <row r="113" ht="14.25" customHeight="1">
      <c r="A113" s="1">
        <v>112.0</v>
      </c>
      <c r="C113" s="1" t="str">
        <f>IFERROR(VLOOKUP(NUMBERVALUE(LEFT(B113,3)),Funds!A:B,2,0),"")</f>
        <v/>
      </c>
      <c r="D113" s="1" t="str">
        <f>IFERROR(VLOOKUP(NUMBERVALUE(MID(B113,5,3)),Activities!A:B,2,0),"")</f>
        <v/>
      </c>
      <c r="E113" s="1" t="str">
        <f>IFERROR(VLOOKUP(NUMBERVALUE(RIGHT(B113,3)),'Combined B,R,E'!A:B,2,0),"")</f>
        <v/>
      </c>
      <c r="F113" s="1" t="str">
        <f>IFERROR(VLOOKUP(NUMBERVALUE(RIGHT(B113,3)),'Combined B,R,E'!A:C,3,0),"")</f>
        <v/>
      </c>
    </row>
    <row r="114" ht="14.25" customHeight="1">
      <c r="A114" s="1">
        <v>113.0</v>
      </c>
      <c r="C114" s="1" t="str">
        <f>IFERROR(VLOOKUP(NUMBERVALUE(LEFT(B114,3)),Funds!A:B,2,0),"")</f>
        <v/>
      </c>
      <c r="D114" s="1" t="str">
        <f>IFERROR(VLOOKUP(NUMBERVALUE(MID(B114,5,3)),Activities!A:B,2,0),"")</f>
        <v/>
      </c>
      <c r="E114" s="1" t="str">
        <f>IFERROR(VLOOKUP(NUMBERVALUE(RIGHT(B114,3)),'Combined B,R,E'!A:B,2,0),"")</f>
        <v/>
      </c>
      <c r="F114" s="1" t="str">
        <f>IFERROR(VLOOKUP(NUMBERVALUE(RIGHT(B114,3)),'Combined B,R,E'!A:C,3,0),"")</f>
        <v/>
      </c>
    </row>
    <row r="115" ht="14.25" customHeight="1">
      <c r="A115" s="1">
        <v>114.0</v>
      </c>
      <c r="C115" s="1" t="str">
        <f>IFERROR(VLOOKUP(NUMBERVALUE(LEFT(B115,3)),Funds!A:B,2,0),"")</f>
        <v/>
      </c>
      <c r="D115" s="1" t="str">
        <f>IFERROR(VLOOKUP(NUMBERVALUE(MID(B115,5,3)),Activities!A:B,2,0),"")</f>
        <v/>
      </c>
      <c r="E115" s="1" t="str">
        <f>IFERROR(VLOOKUP(NUMBERVALUE(RIGHT(B115,3)),'Combined B,R,E'!A:B,2,0),"")</f>
        <v/>
      </c>
      <c r="F115" s="1" t="str">
        <f>IFERROR(VLOOKUP(NUMBERVALUE(RIGHT(B115,3)),'Combined B,R,E'!A:C,3,0),"")</f>
        <v/>
      </c>
    </row>
    <row r="116" ht="14.25" customHeight="1">
      <c r="A116" s="1">
        <v>115.0</v>
      </c>
      <c r="C116" s="1" t="str">
        <f>IFERROR(VLOOKUP(NUMBERVALUE(LEFT(B116,3)),Funds!A:B,2,0),"")</f>
        <v/>
      </c>
      <c r="D116" s="1" t="str">
        <f>IFERROR(VLOOKUP(NUMBERVALUE(MID(B116,5,3)),Activities!A:B,2,0),"")</f>
        <v/>
      </c>
      <c r="E116" s="1" t="str">
        <f>IFERROR(VLOOKUP(NUMBERVALUE(RIGHT(B116,3)),'Combined B,R,E'!A:B,2,0),"")</f>
        <v/>
      </c>
      <c r="F116" s="1" t="str">
        <f>IFERROR(VLOOKUP(NUMBERVALUE(RIGHT(B116,3)),'Combined B,R,E'!A:C,3,0),"")</f>
        <v/>
      </c>
    </row>
    <row r="117" ht="14.25" customHeight="1">
      <c r="A117" s="1">
        <v>116.0</v>
      </c>
      <c r="C117" s="1" t="str">
        <f>IFERROR(VLOOKUP(NUMBERVALUE(LEFT(B117,3)),Funds!A:B,2,0),"")</f>
        <v/>
      </c>
      <c r="D117" s="1" t="str">
        <f>IFERROR(VLOOKUP(NUMBERVALUE(MID(B117,5,3)),Activities!A:B,2,0),"")</f>
        <v/>
      </c>
      <c r="E117" s="1" t="str">
        <f>IFERROR(VLOOKUP(NUMBERVALUE(RIGHT(B117,3)),'Combined B,R,E'!A:B,2,0),"")</f>
        <v/>
      </c>
      <c r="F117" s="1" t="str">
        <f>IFERROR(VLOOKUP(NUMBERVALUE(RIGHT(B117,3)),'Combined B,R,E'!A:C,3,0),"")</f>
        <v/>
      </c>
    </row>
    <row r="118" ht="14.25" customHeight="1">
      <c r="A118" s="1">
        <v>117.0</v>
      </c>
      <c r="C118" s="1" t="str">
        <f>IFERROR(VLOOKUP(NUMBERVALUE(LEFT(B118,3)),Funds!A:B,2,0),"")</f>
        <v/>
      </c>
      <c r="D118" s="1" t="str">
        <f>IFERROR(VLOOKUP(NUMBERVALUE(MID(B118,5,3)),Activities!A:B,2,0),"")</f>
        <v/>
      </c>
      <c r="E118" s="1" t="str">
        <f>IFERROR(VLOOKUP(NUMBERVALUE(RIGHT(B118,3)),'Combined B,R,E'!A:B,2,0),"")</f>
        <v/>
      </c>
      <c r="F118" s="1" t="str">
        <f>IFERROR(VLOOKUP(NUMBERVALUE(RIGHT(B118,3)),'Combined B,R,E'!A:C,3,0),"")</f>
        <v/>
      </c>
    </row>
    <row r="119" ht="14.25" customHeight="1">
      <c r="A119" s="1">
        <v>118.0</v>
      </c>
      <c r="C119" s="1" t="str">
        <f>IFERROR(VLOOKUP(NUMBERVALUE(LEFT(B119,3)),Funds!A:B,2,0),"")</f>
        <v/>
      </c>
      <c r="D119" s="1" t="str">
        <f>IFERROR(VLOOKUP(NUMBERVALUE(MID(B119,5,3)),Activities!A:B,2,0),"")</f>
        <v/>
      </c>
      <c r="E119" s="1" t="str">
        <f>IFERROR(VLOOKUP(NUMBERVALUE(RIGHT(B119,3)),'Combined B,R,E'!A:B,2,0),"")</f>
        <v/>
      </c>
      <c r="F119" s="1" t="str">
        <f>IFERROR(VLOOKUP(NUMBERVALUE(RIGHT(B119,3)),'Combined B,R,E'!A:C,3,0),"")</f>
        <v/>
      </c>
    </row>
    <row r="120" ht="14.25" customHeight="1">
      <c r="A120" s="1">
        <v>119.0</v>
      </c>
      <c r="C120" s="1" t="str">
        <f>IFERROR(VLOOKUP(NUMBERVALUE(LEFT(B120,3)),Funds!A:B,2,0),"")</f>
        <v/>
      </c>
      <c r="D120" s="1" t="str">
        <f>IFERROR(VLOOKUP(NUMBERVALUE(MID(B120,5,3)),Activities!A:B,2,0),"")</f>
        <v/>
      </c>
      <c r="E120" s="1" t="str">
        <f>IFERROR(VLOOKUP(NUMBERVALUE(RIGHT(B120,3)),'Combined B,R,E'!A:B,2,0),"")</f>
        <v/>
      </c>
      <c r="F120" s="1" t="str">
        <f>IFERROR(VLOOKUP(NUMBERVALUE(RIGHT(B120,3)),'Combined B,R,E'!A:C,3,0),"")</f>
        <v/>
      </c>
    </row>
    <row r="121" ht="14.25" customHeight="1">
      <c r="A121" s="1">
        <v>120.0</v>
      </c>
      <c r="C121" s="1" t="str">
        <f>IFERROR(VLOOKUP(NUMBERVALUE(LEFT(B121,3)),Funds!A:B,2,0),"")</f>
        <v/>
      </c>
      <c r="D121" s="1" t="str">
        <f>IFERROR(VLOOKUP(NUMBERVALUE(MID(B121,5,3)),Activities!A:B,2,0),"")</f>
        <v/>
      </c>
      <c r="E121" s="1" t="str">
        <f>IFERROR(VLOOKUP(NUMBERVALUE(RIGHT(B121,3)),'Combined B,R,E'!A:B,2,0),"")</f>
        <v/>
      </c>
      <c r="F121" s="1" t="str">
        <f>IFERROR(VLOOKUP(NUMBERVALUE(RIGHT(B121,3)),'Combined B,R,E'!A:C,3,0),"")</f>
        <v/>
      </c>
    </row>
    <row r="122" ht="14.25" customHeight="1">
      <c r="A122" s="1">
        <v>121.0</v>
      </c>
      <c r="C122" s="1" t="str">
        <f>IFERROR(VLOOKUP(NUMBERVALUE(LEFT(B122,3)),Funds!A:B,2,0),"")</f>
        <v/>
      </c>
      <c r="D122" s="1" t="str">
        <f>IFERROR(VLOOKUP(NUMBERVALUE(MID(B122,5,3)),Activities!A:B,2,0),"")</f>
        <v/>
      </c>
      <c r="E122" s="1" t="str">
        <f>IFERROR(VLOOKUP(NUMBERVALUE(RIGHT(B122,3)),'Combined B,R,E'!A:B,2,0),"")</f>
        <v/>
      </c>
      <c r="F122" s="1" t="str">
        <f>IFERROR(VLOOKUP(NUMBERVALUE(RIGHT(B122,3)),'Combined B,R,E'!A:C,3,0),"")</f>
        <v/>
      </c>
    </row>
    <row r="123" ht="14.25" customHeight="1">
      <c r="A123" s="1">
        <v>122.0</v>
      </c>
      <c r="C123" s="1" t="str">
        <f>IFERROR(VLOOKUP(NUMBERVALUE(LEFT(B123,3)),Funds!A:B,2,0),"")</f>
        <v/>
      </c>
      <c r="D123" s="1" t="str">
        <f>IFERROR(VLOOKUP(NUMBERVALUE(MID(B123,5,3)),Activities!A:B,2,0),"")</f>
        <v/>
      </c>
      <c r="E123" s="1" t="str">
        <f>IFERROR(VLOOKUP(NUMBERVALUE(RIGHT(B123,3)),'Combined B,R,E'!A:B,2,0),"")</f>
        <v/>
      </c>
      <c r="F123" s="1" t="str">
        <f>IFERROR(VLOOKUP(NUMBERVALUE(RIGHT(B123,3)),'Combined B,R,E'!A:C,3,0),"")</f>
        <v/>
      </c>
    </row>
    <row r="124" ht="14.25" customHeight="1">
      <c r="A124" s="1">
        <v>123.0</v>
      </c>
      <c r="C124" s="1" t="str">
        <f>IFERROR(VLOOKUP(NUMBERVALUE(LEFT(B124,3)),Funds!A:B,2,0),"")</f>
        <v/>
      </c>
      <c r="D124" s="1" t="str">
        <f>IFERROR(VLOOKUP(NUMBERVALUE(MID(B124,5,3)),Activities!A:B,2,0),"")</f>
        <v/>
      </c>
      <c r="E124" s="1" t="str">
        <f>IFERROR(VLOOKUP(NUMBERVALUE(RIGHT(B124,3)),'Combined B,R,E'!A:B,2,0),"")</f>
        <v/>
      </c>
      <c r="F124" s="1" t="str">
        <f>IFERROR(VLOOKUP(NUMBERVALUE(RIGHT(B124,3)),'Combined B,R,E'!A:C,3,0),"")</f>
        <v/>
      </c>
    </row>
    <row r="125" ht="14.25" customHeight="1">
      <c r="A125" s="1">
        <v>124.0</v>
      </c>
      <c r="C125" s="1" t="str">
        <f>IFERROR(VLOOKUP(NUMBERVALUE(LEFT(B125,3)),Funds!A:B,2,0),"")</f>
        <v/>
      </c>
      <c r="D125" s="1" t="str">
        <f>IFERROR(VLOOKUP(NUMBERVALUE(MID(B125,5,3)),Activities!A:B,2,0),"")</f>
        <v/>
      </c>
      <c r="E125" s="1" t="str">
        <f>IFERROR(VLOOKUP(NUMBERVALUE(RIGHT(B125,3)),'Combined B,R,E'!A:B,2,0),"")</f>
        <v/>
      </c>
      <c r="F125" s="1" t="str">
        <f>IFERROR(VLOOKUP(NUMBERVALUE(RIGHT(B125,3)),'Combined B,R,E'!A:C,3,0),"")</f>
        <v/>
      </c>
    </row>
    <row r="126" ht="14.25" customHeight="1">
      <c r="A126" s="1">
        <v>125.0</v>
      </c>
      <c r="C126" s="1" t="str">
        <f>IFERROR(VLOOKUP(NUMBERVALUE(LEFT(B126,3)),Funds!A:B,2,0),"")</f>
        <v/>
      </c>
      <c r="D126" s="1" t="str">
        <f>IFERROR(VLOOKUP(NUMBERVALUE(MID(B126,5,3)),Activities!A:B,2,0),"")</f>
        <v/>
      </c>
      <c r="E126" s="1" t="str">
        <f>IFERROR(VLOOKUP(NUMBERVALUE(RIGHT(B126,3)),'Combined B,R,E'!A:B,2,0),"")</f>
        <v/>
      </c>
      <c r="F126" s="1" t="str">
        <f>IFERROR(VLOOKUP(NUMBERVALUE(RIGHT(B126,3)),'Combined B,R,E'!A:C,3,0),"")</f>
        <v/>
      </c>
    </row>
    <row r="127" ht="14.25" customHeight="1">
      <c r="A127" s="1">
        <v>126.0</v>
      </c>
      <c r="C127" s="1" t="str">
        <f>IFERROR(VLOOKUP(NUMBERVALUE(LEFT(B127,3)),Funds!A:B,2,0),"")</f>
        <v/>
      </c>
      <c r="D127" s="1" t="str">
        <f>IFERROR(VLOOKUP(NUMBERVALUE(MID(B127,5,3)),Activities!A:B,2,0),"")</f>
        <v/>
      </c>
      <c r="E127" s="1" t="str">
        <f>IFERROR(VLOOKUP(NUMBERVALUE(RIGHT(B127,3)),'Combined B,R,E'!A:B,2,0),"")</f>
        <v/>
      </c>
      <c r="F127" s="1" t="str">
        <f>IFERROR(VLOOKUP(NUMBERVALUE(RIGHT(B127,3)),'Combined B,R,E'!A:C,3,0),"")</f>
        <v/>
      </c>
    </row>
    <row r="128" ht="14.25" customHeight="1">
      <c r="A128" s="1">
        <v>127.0</v>
      </c>
      <c r="C128" s="1" t="str">
        <f>IFERROR(VLOOKUP(NUMBERVALUE(LEFT(B128,3)),Funds!A:B,2,0),"")</f>
        <v/>
      </c>
      <c r="D128" s="1" t="str">
        <f>IFERROR(VLOOKUP(NUMBERVALUE(MID(B128,5,3)),Activities!A:B,2,0),"")</f>
        <v/>
      </c>
      <c r="E128" s="1" t="str">
        <f>IFERROR(VLOOKUP(NUMBERVALUE(RIGHT(B128,3)),'Combined B,R,E'!A:B,2,0),"")</f>
        <v/>
      </c>
      <c r="F128" s="1" t="str">
        <f>IFERROR(VLOOKUP(NUMBERVALUE(RIGHT(B128,3)),'Combined B,R,E'!A:C,3,0),"")</f>
        <v/>
      </c>
    </row>
    <row r="129" ht="14.25" customHeight="1">
      <c r="A129" s="1">
        <v>128.0</v>
      </c>
      <c r="C129" s="1" t="str">
        <f>IFERROR(VLOOKUP(NUMBERVALUE(LEFT(B129,3)),Funds!A:B,2,0),"")</f>
        <v/>
      </c>
      <c r="D129" s="1" t="str">
        <f>IFERROR(VLOOKUP(NUMBERVALUE(MID(B129,5,3)),Activities!A:B,2,0),"")</f>
        <v/>
      </c>
      <c r="E129" s="1" t="str">
        <f>IFERROR(VLOOKUP(NUMBERVALUE(RIGHT(B129,3)),'Combined B,R,E'!A:B,2,0),"")</f>
        <v/>
      </c>
      <c r="F129" s="1" t="str">
        <f>IFERROR(VLOOKUP(NUMBERVALUE(RIGHT(B129,3)),'Combined B,R,E'!A:C,3,0),"")</f>
        <v/>
      </c>
    </row>
    <row r="130" ht="14.25" customHeight="1">
      <c r="A130" s="1">
        <v>129.0</v>
      </c>
      <c r="C130" s="1" t="str">
        <f>IFERROR(VLOOKUP(NUMBERVALUE(LEFT(B130,3)),Funds!A:B,2,0),"")</f>
        <v/>
      </c>
      <c r="D130" s="1" t="str">
        <f>IFERROR(VLOOKUP(NUMBERVALUE(MID(B130,5,3)),Activities!A:B,2,0),"")</f>
        <v/>
      </c>
      <c r="E130" s="1" t="str">
        <f>IFERROR(VLOOKUP(NUMBERVALUE(RIGHT(B130,3)),'Combined B,R,E'!A:B,2,0),"")</f>
        <v/>
      </c>
      <c r="F130" s="1" t="str">
        <f>IFERROR(VLOOKUP(NUMBERVALUE(RIGHT(B130,3)),'Combined B,R,E'!A:C,3,0),"")</f>
        <v/>
      </c>
    </row>
    <row r="131" ht="14.25" customHeight="1">
      <c r="A131" s="1">
        <v>130.0</v>
      </c>
      <c r="C131" s="1" t="str">
        <f>IFERROR(VLOOKUP(NUMBERVALUE(LEFT(B131,3)),Funds!A:B,2,0),"")</f>
        <v/>
      </c>
      <c r="D131" s="1" t="str">
        <f>IFERROR(VLOOKUP(NUMBERVALUE(MID(B131,5,3)),Activities!A:B,2,0),"")</f>
        <v/>
      </c>
      <c r="E131" s="1" t="str">
        <f>IFERROR(VLOOKUP(NUMBERVALUE(RIGHT(B131,3)),'Combined B,R,E'!A:B,2,0),"")</f>
        <v/>
      </c>
      <c r="F131" s="1" t="str">
        <f>IFERROR(VLOOKUP(NUMBERVALUE(RIGHT(B131,3)),'Combined B,R,E'!A:C,3,0),"")</f>
        <v/>
      </c>
    </row>
    <row r="132" ht="14.25" customHeight="1">
      <c r="A132" s="1">
        <v>131.0</v>
      </c>
      <c r="C132" s="1" t="str">
        <f>IFERROR(VLOOKUP(NUMBERVALUE(LEFT(B132,3)),Funds!A:B,2,0),"")</f>
        <v/>
      </c>
      <c r="D132" s="1" t="str">
        <f>IFERROR(VLOOKUP(NUMBERVALUE(MID(B132,5,3)),Activities!A:B,2,0),"")</f>
        <v/>
      </c>
      <c r="E132" s="1" t="str">
        <f>IFERROR(VLOOKUP(NUMBERVALUE(RIGHT(B132,3)),'Combined B,R,E'!A:B,2,0),"")</f>
        <v/>
      </c>
      <c r="F132" s="1" t="str">
        <f>IFERROR(VLOOKUP(NUMBERVALUE(RIGHT(B132,3)),'Combined B,R,E'!A:C,3,0),"")</f>
        <v/>
      </c>
    </row>
    <row r="133" ht="14.25" customHeight="1">
      <c r="A133" s="1">
        <v>132.0</v>
      </c>
      <c r="C133" s="1" t="str">
        <f>IFERROR(VLOOKUP(NUMBERVALUE(LEFT(B133,3)),Funds!A:B,2,0),"")</f>
        <v/>
      </c>
      <c r="D133" s="1" t="str">
        <f>IFERROR(VLOOKUP(NUMBERVALUE(MID(B133,5,3)),Activities!A:B,2,0),"")</f>
        <v/>
      </c>
      <c r="E133" s="1" t="str">
        <f>IFERROR(VLOOKUP(NUMBERVALUE(RIGHT(B133,3)),'Combined B,R,E'!A:B,2,0),"")</f>
        <v/>
      </c>
      <c r="F133" s="1" t="str">
        <f>IFERROR(VLOOKUP(NUMBERVALUE(RIGHT(B133,3)),'Combined B,R,E'!A:C,3,0),"")</f>
        <v/>
      </c>
    </row>
    <row r="134" ht="14.25" customHeight="1">
      <c r="A134" s="1">
        <v>133.0</v>
      </c>
      <c r="C134" s="1" t="str">
        <f>IFERROR(VLOOKUP(NUMBERVALUE(LEFT(B134,3)),Funds!A:B,2,0),"")</f>
        <v/>
      </c>
      <c r="D134" s="1" t="str">
        <f>IFERROR(VLOOKUP(NUMBERVALUE(MID(B134,5,3)),Activities!A:B,2,0),"")</f>
        <v/>
      </c>
      <c r="E134" s="1" t="str">
        <f>IFERROR(VLOOKUP(NUMBERVALUE(RIGHT(B134,3)),'Combined B,R,E'!A:B,2,0),"")</f>
        <v/>
      </c>
      <c r="F134" s="1" t="str">
        <f>IFERROR(VLOOKUP(NUMBERVALUE(RIGHT(B134,3)),'Combined B,R,E'!A:C,3,0),"")</f>
        <v/>
      </c>
    </row>
    <row r="135" ht="14.25" customHeight="1">
      <c r="A135" s="1">
        <v>134.0</v>
      </c>
      <c r="C135" s="1" t="str">
        <f>IFERROR(VLOOKUP(NUMBERVALUE(LEFT(B135,3)),Funds!A:B,2,0),"")</f>
        <v/>
      </c>
      <c r="D135" s="1" t="str">
        <f>IFERROR(VLOOKUP(NUMBERVALUE(MID(B135,5,3)),Activities!A:B,2,0),"")</f>
        <v/>
      </c>
      <c r="E135" s="1" t="str">
        <f>IFERROR(VLOOKUP(NUMBERVALUE(RIGHT(B135,3)),'Combined B,R,E'!A:B,2,0),"")</f>
        <v/>
      </c>
      <c r="F135" s="1" t="str">
        <f>IFERROR(VLOOKUP(NUMBERVALUE(RIGHT(B135,3)),'Combined B,R,E'!A:C,3,0),"")</f>
        <v/>
      </c>
    </row>
    <row r="136" ht="14.25" customHeight="1">
      <c r="A136" s="1">
        <v>135.0</v>
      </c>
      <c r="C136" s="1" t="str">
        <f>IFERROR(VLOOKUP(NUMBERVALUE(LEFT(B136,3)),Funds!A:B,2,0),"")</f>
        <v/>
      </c>
      <c r="D136" s="1" t="str">
        <f>IFERROR(VLOOKUP(NUMBERVALUE(MID(B136,5,3)),Activities!A:B,2,0),"")</f>
        <v/>
      </c>
      <c r="E136" s="1" t="str">
        <f>IFERROR(VLOOKUP(NUMBERVALUE(RIGHT(B136,3)),'Combined B,R,E'!A:B,2,0),"")</f>
        <v/>
      </c>
      <c r="F136" s="1" t="str">
        <f>IFERROR(VLOOKUP(NUMBERVALUE(RIGHT(B136,3)),'Combined B,R,E'!A:C,3,0),"")</f>
        <v/>
      </c>
    </row>
    <row r="137" ht="14.25" customHeight="1">
      <c r="A137" s="1">
        <v>136.0</v>
      </c>
      <c r="C137" s="1" t="str">
        <f>IFERROR(VLOOKUP(NUMBERVALUE(LEFT(B137,3)),Funds!A:B,2,0),"")</f>
        <v/>
      </c>
      <c r="D137" s="1" t="str">
        <f>IFERROR(VLOOKUP(NUMBERVALUE(MID(B137,5,3)),Activities!A:B,2,0),"")</f>
        <v/>
      </c>
      <c r="E137" s="1" t="str">
        <f>IFERROR(VLOOKUP(NUMBERVALUE(RIGHT(B137,3)),'Combined B,R,E'!A:B,2,0),"")</f>
        <v/>
      </c>
      <c r="F137" s="1" t="str">
        <f>IFERROR(VLOOKUP(NUMBERVALUE(RIGHT(B137,3)),'Combined B,R,E'!A:C,3,0),"")</f>
        <v/>
      </c>
    </row>
    <row r="138" ht="14.25" customHeight="1">
      <c r="A138" s="1">
        <v>137.0</v>
      </c>
      <c r="C138" s="1" t="str">
        <f>IFERROR(VLOOKUP(NUMBERVALUE(LEFT(B138,3)),Funds!A:B,2,0),"")</f>
        <v/>
      </c>
      <c r="D138" s="1" t="str">
        <f>IFERROR(VLOOKUP(NUMBERVALUE(MID(B138,5,3)),Activities!A:B,2,0),"")</f>
        <v/>
      </c>
      <c r="E138" s="1" t="str">
        <f>IFERROR(VLOOKUP(NUMBERVALUE(RIGHT(B138,3)),'Combined B,R,E'!A:B,2,0),"")</f>
        <v/>
      </c>
      <c r="F138" s="1" t="str">
        <f>IFERROR(VLOOKUP(NUMBERVALUE(RIGHT(B138,3)),'Combined B,R,E'!A:C,3,0),"")</f>
        <v/>
      </c>
    </row>
    <row r="139" ht="14.25" customHeight="1">
      <c r="A139" s="1">
        <v>138.0</v>
      </c>
      <c r="C139" s="1" t="str">
        <f>IFERROR(VLOOKUP(NUMBERVALUE(LEFT(B139,3)),Funds!A:B,2,0),"")</f>
        <v/>
      </c>
      <c r="D139" s="1" t="str">
        <f>IFERROR(VLOOKUP(NUMBERVALUE(MID(B139,5,3)),Activities!A:B,2,0),"")</f>
        <v/>
      </c>
      <c r="E139" s="1" t="str">
        <f>IFERROR(VLOOKUP(NUMBERVALUE(RIGHT(B139,3)),'Combined B,R,E'!A:B,2,0),"")</f>
        <v/>
      </c>
      <c r="F139" s="1" t="str">
        <f>IFERROR(VLOOKUP(NUMBERVALUE(RIGHT(B139,3)),'Combined B,R,E'!A:C,3,0),"")</f>
        <v/>
      </c>
    </row>
    <row r="140" ht="14.25" customHeight="1">
      <c r="A140" s="1">
        <v>139.0</v>
      </c>
      <c r="C140" s="1" t="str">
        <f>IFERROR(VLOOKUP(NUMBERVALUE(LEFT(B140,3)),Funds!A:B,2,0),"")</f>
        <v/>
      </c>
      <c r="D140" s="1" t="str">
        <f>IFERROR(VLOOKUP(NUMBERVALUE(MID(B140,5,3)),Activities!A:B,2,0),"")</f>
        <v/>
      </c>
      <c r="E140" s="1" t="str">
        <f>IFERROR(VLOOKUP(NUMBERVALUE(RIGHT(B140,3)),'Combined B,R,E'!A:B,2,0),"")</f>
        <v/>
      </c>
      <c r="F140" s="1" t="str">
        <f>IFERROR(VLOOKUP(NUMBERVALUE(RIGHT(B140,3)),'Combined B,R,E'!A:C,3,0),"")</f>
        <v/>
      </c>
    </row>
    <row r="141" ht="14.25" customHeight="1">
      <c r="A141" s="1">
        <v>140.0</v>
      </c>
      <c r="C141" s="1" t="str">
        <f>IFERROR(VLOOKUP(NUMBERVALUE(LEFT(B141,3)),Funds!A:B,2,0),"")</f>
        <v/>
      </c>
      <c r="D141" s="1" t="str">
        <f>IFERROR(VLOOKUP(NUMBERVALUE(MID(B141,5,3)),Activities!A:B,2,0),"")</f>
        <v/>
      </c>
      <c r="E141" s="1" t="str">
        <f>IFERROR(VLOOKUP(NUMBERVALUE(RIGHT(B141,3)),'Combined B,R,E'!A:B,2,0),"")</f>
        <v/>
      </c>
      <c r="F141" s="1" t="str">
        <f>IFERROR(VLOOKUP(NUMBERVALUE(RIGHT(B141,3)),'Combined B,R,E'!A:C,3,0),"")</f>
        <v/>
      </c>
    </row>
    <row r="142" ht="14.25" customHeight="1">
      <c r="A142" s="1">
        <v>141.0</v>
      </c>
      <c r="C142" s="1" t="str">
        <f>IFERROR(VLOOKUP(NUMBERVALUE(LEFT(B142,3)),Funds!A:B,2,0),"")</f>
        <v/>
      </c>
      <c r="D142" s="1" t="str">
        <f>IFERROR(VLOOKUP(NUMBERVALUE(MID(B142,5,3)),Activities!A:B,2,0),"")</f>
        <v/>
      </c>
      <c r="E142" s="1" t="str">
        <f>IFERROR(VLOOKUP(NUMBERVALUE(RIGHT(B142,3)),'Combined B,R,E'!A:B,2,0),"")</f>
        <v/>
      </c>
      <c r="F142" s="1" t="str">
        <f>IFERROR(VLOOKUP(NUMBERVALUE(RIGHT(B142,3)),'Combined B,R,E'!A:C,3,0),"")</f>
        <v/>
      </c>
    </row>
    <row r="143" ht="14.25" customHeight="1">
      <c r="A143" s="1">
        <v>142.0</v>
      </c>
      <c r="C143" s="1" t="str">
        <f>IFERROR(VLOOKUP(NUMBERVALUE(LEFT(B143,3)),Funds!A:B,2,0),"")</f>
        <v/>
      </c>
      <c r="D143" s="1" t="str">
        <f>IFERROR(VLOOKUP(NUMBERVALUE(MID(B143,5,3)),Activities!A:B,2,0),"")</f>
        <v/>
      </c>
      <c r="E143" s="1" t="str">
        <f>IFERROR(VLOOKUP(NUMBERVALUE(RIGHT(B143,3)),'Combined B,R,E'!A:B,2,0),"")</f>
        <v/>
      </c>
      <c r="F143" s="1" t="str">
        <f>IFERROR(VLOOKUP(NUMBERVALUE(RIGHT(B143,3)),'Combined B,R,E'!A:C,3,0),"")</f>
        <v/>
      </c>
    </row>
    <row r="144" ht="14.25" customHeight="1">
      <c r="A144" s="1">
        <v>143.0</v>
      </c>
      <c r="C144" s="1" t="str">
        <f>IFERROR(VLOOKUP(NUMBERVALUE(LEFT(B144,3)),Funds!A:B,2,0),"")</f>
        <v/>
      </c>
      <c r="D144" s="1" t="str">
        <f>IFERROR(VLOOKUP(NUMBERVALUE(MID(B144,5,3)),Activities!A:B,2,0),"")</f>
        <v/>
      </c>
      <c r="E144" s="1" t="str">
        <f>IFERROR(VLOOKUP(NUMBERVALUE(RIGHT(B144,3)),'Combined B,R,E'!A:B,2,0),"")</f>
        <v/>
      </c>
      <c r="F144" s="1" t="str">
        <f>IFERROR(VLOOKUP(NUMBERVALUE(RIGHT(B144,3)),'Combined B,R,E'!A:C,3,0),"")</f>
        <v/>
      </c>
    </row>
    <row r="145" ht="14.25" customHeight="1">
      <c r="A145" s="1">
        <v>144.0</v>
      </c>
      <c r="C145" s="1" t="str">
        <f>IFERROR(VLOOKUP(NUMBERVALUE(LEFT(B145,3)),Funds!A:B,2,0),"")</f>
        <v/>
      </c>
      <c r="D145" s="1" t="str">
        <f>IFERROR(VLOOKUP(NUMBERVALUE(MID(B145,5,3)),Activities!A:B,2,0),"")</f>
        <v/>
      </c>
      <c r="E145" s="1" t="str">
        <f>IFERROR(VLOOKUP(NUMBERVALUE(RIGHT(B145,3)),'Combined B,R,E'!A:B,2,0),"")</f>
        <v/>
      </c>
      <c r="F145" s="1" t="str">
        <f>IFERROR(VLOOKUP(NUMBERVALUE(RIGHT(B145,3)),'Combined B,R,E'!A:C,3,0),"")</f>
        <v/>
      </c>
    </row>
    <row r="146" ht="14.25" customHeight="1">
      <c r="A146" s="1">
        <v>145.0</v>
      </c>
      <c r="C146" s="1" t="str">
        <f>IFERROR(VLOOKUP(NUMBERVALUE(LEFT(B146,3)),Funds!A:B,2,0),"")</f>
        <v/>
      </c>
      <c r="D146" s="1" t="str">
        <f>IFERROR(VLOOKUP(NUMBERVALUE(MID(B146,5,3)),Activities!A:B,2,0),"")</f>
        <v/>
      </c>
      <c r="E146" s="1" t="str">
        <f>IFERROR(VLOOKUP(NUMBERVALUE(RIGHT(B146,3)),'Combined B,R,E'!A:B,2,0),"")</f>
        <v/>
      </c>
      <c r="F146" s="1" t="str">
        <f>IFERROR(VLOOKUP(NUMBERVALUE(RIGHT(B146,3)),'Combined B,R,E'!A:C,3,0),"")</f>
        <v/>
      </c>
    </row>
    <row r="147" ht="14.25" customHeight="1">
      <c r="A147" s="1">
        <v>146.0</v>
      </c>
      <c r="C147" s="1" t="str">
        <f>IFERROR(VLOOKUP(NUMBERVALUE(LEFT(B147,3)),Funds!A:B,2,0),"")</f>
        <v/>
      </c>
      <c r="D147" s="1" t="str">
        <f>IFERROR(VLOOKUP(NUMBERVALUE(MID(B147,5,3)),Activities!A:B,2,0),"")</f>
        <v/>
      </c>
      <c r="E147" s="1" t="str">
        <f>IFERROR(VLOOKUP(NUMBERVALUE(RIGHT(B147,3)),'Combined B,R,E'!A:B,2,0),"")</f>
        <v/>
      </c>
      <c r="F147" s="1" t="str">
        <f>IFERROR(VLOOKUP(NUMBERVALUE(RIGHT(B147,3)),'Combined B,R,E'!A:C,3,0),"")</f>
        <v/>
      </c>
    </row>
    <row r="148" ht="14.25" customHeight="1">
      <c r="A148" s="1">
        <v>147.0</v>
      </c>
      <c r="C148" s="1" t="str">
        <f>IFERROR(VLOOKUP(NUMBERVALUE(LEFT(B148,3)),Funds!A:B,2,0),"")</f>
        <v/>
      </c>
      <c r="D148" s="1" t="str">
        <f>IFERROR(VLOOKUP(NUMBERVALUE(MID(B148,5,3)),Activities!A:B,2,0),"")</f>
        <v/>
      </c>
      <c r="E148" s="1" t="str">
        <f>IFERROR(VLOOKUP(NUMBERVALUE(RIGHT(B148,3)),'Combined B,R,E'!A:B,2,0),"")</f>
        <v/>
      </c>
      <c r="F148" s="1" t="str">
        <f>IFERROR(VLOOKUP(NUMBERVALUE(RIGHT(B148,3)),'Combined B,R,E'!A:C,3,0),"")</f>
        <v/>
      </c>
    </row>
    <row r="149" ht="14.25" customHeight="1">
      <c r="A149" s="1">
        <v>148.0</v>
      </c>
      <c r="C149" s="1" t="str">
        <f>IFERROR(VLOOKUP(NUMBERVALUE(LEFT(B149,3)),Funds!A:B,2,0),"")</f>
        <v/>
      </c>
      <c r="D149" s="1" t="str">
        <f>IFERROR(VLOOKUP(NUMBERVALUE(MID(B149,5,3)),Activities!A:B,2,0),"")</f>
        <v/>
      </c>
      <c r="E149" s="1" t="str">
        <f>IFERROR(VLOOKUP(NUMBERVALUE(RIGHT(B149,3)),'Combined B,R,E'!A:B,2,0),"")</f>
        <v/>
      </c>
      <c r="F149" s="1" t="str">
        <f>IFERROR(VLOOKUP(NUMBERVALUE(RIGHT(B149,3)),'Combined B,R,E'!A:C,3,0),"")</f>
        <v/>
      </c>
    </row>
    <row r="150" ht="14.25" customHeight="1">
      <c r="A150" s="1">
        <v>149.0</v>
      </c>
      <c r="C150" s="1" t="str">
        <f>IFERROR(VLOOKUP(NUMBERVALUE(LEFT(B150,3)),Funds!A:B,2,0),"")</f>
        <v/>
      </c>
      <c r="D150" s="1" t="str">
        <f>IFERROR(VLOOKUP(NUMBERVALUE(MID(B150,5,3)),Activities!A:B,2,0),"")</f>
        <v/>
      </c>
      <c r="E150" s="1" t="str">
        <f>IFERROR(VLOOKUP(NUMBERVALUE(RIGHT(B150,3)),'Combined B,R,E'!A:B,2,0),"")</f>
        <v/>
      </c>
      <c r="F150" s="1" t="str">
        <f>IFERROR(VLOOKUP(NUMBERVALUE(RIGHT(B150,3)),'Combined B,R,E'!A:C,3,0),"")</f>
        <v/>
      </c>
    </row>
    <row r="151" ht="14.25" customHeight="1">
      <c r="A151" s="1">
        <v>150.0</v>
      </c>
      <c r="C151" s="1" t="str">
        <f>IFERROR(VLOOKUP(NUMBERVALUE(LEFT(B151,3)),Funds!A:B,2,0),"")</f>
        <v/>
      </c>
      <c r="D151" s="1" t="str">
        <f>IFERROR(VLOOKUP(NUMBERVALUE(MID(B151,5,3)),Activities!A:B,2,0),"")</f>
        <v/>
      </c>
      <c r="E151" s="1" t="str">
        <f>IFERROR(VLOOKUP(NUMBERVALUE(RIGHT(B151,3)),'Combined B,R,E'!A:B,2,0),"")</f>
        <v/>
      </c>
      <c r="F151" s="1" t="str">
        <f>IFERROR(VLOOKUP(NUMBERVALUE(RIGHT(B151,3)),'Combined B,R,E'!A:C,3,0),"")</f>
        <v/>
      </c>
    </row>
    <row r="152" ht="14.25" customHeight="1">
      <c r="A152" s="1">
        <v>151.0</v>
      </c>
      <c r="C152" s="1" t="str">
        <f>IFERROR(VLOOKUP(NUMBERVALUE(LEFT(B152,3)),Funds!A:B,2,0),"")</f>
        <v/>
      </c>
      <c r="D152" s="1" t="str">
        <f>IFERROR(VLOOKUP(NUMBERVALUE(MID(B152,5,3)),Activities!A:B,2,0),"")</f>
        <v/>
      </c>
      <c r="E152" s="1" t="str">
        <f>IFERROR(VLOOKUP(NUMBERVALUE(RIGHT(B152,3)),'Combined B,R,E'!A:B,2,0),"")</f>
        <v/>
      </c>
      <c r="F152" s="1" t="str">
        <f>IFERROR(VLOOKUP(NUMBERVALUE(RIGHT(B152,3)),'Combined B,R,E'!A:C,3,0),"")</f>
        <v/>
      </c>
    </row>
    <row r="153" ht="14.25" customHeight="1">
      <c r="A153" s="1">
        <v>152.0</v>
      </c>
      <c r="C153" s="1" t="str">
        <f>IFERROR(VLOOKUP(NUMBERVALUE(LEFT(B153,3)),Funds!A:B,2,0),"")</f>
        <v/>
      </c>
      <c r="D153" s="1" t="str">
        <f>IFERROR(VLOOKUP(NUMBERVALUE(MID(B153,5,3)),Activities!A:B,2,0),"")</f>
        <v/>
      </c>
      <c r="E153" s="1" t="str">
        <f>IFERROR(VLOOKUP(NUMBERVALUE(RIGHT(B153,3)),'Combined B,R,E'!A:B,2,0),"")</f>
        <v/>
      </c>
      <c r="F153" s="1" t="str">
        <f>IFERROR(VLOOKUP(NUMBERVALUE(RIGHT(B153,3)),'Combined B,R,E'!A:C,3,0),"")</f>
        <v/>
      </c>
    </row>
    <row r="154" ht="14.25" customHeight="1">
      <c r="A154" s="1">
        <v>153.0</v>
      </c>
      <c r="C154" s="1" t="str">
        <f>IFERROR(VLOOKUP(NUMBERVALUE(LEFT(B154,3)),Funds!A:B,2,0),"")</f>
        <v/>
      </c>
      <c r="D154" s="1" t="str">
        <f>IFERROR(VLOOKUP(NUMBERVALUE(MID(B154,5,3)),Activities!A:B,2,0),"")</f>
        <v/>
      </c>
      <c r="E154" s="1" t="str">
        <f>IFERROR(VLOOKUP(NUMBERVALUE(RIGHT(B154,3)),'Combined B,R,E'!A:B,2,0),"")</f>
        <v/>
      </c>
      <c r="F154" s="1" t="str">
        <f>IFERROR(VLOOKUP(NUMBERVALUE(RIGHT(B154,3)),'Combined B,R,E'!A:C,3,0),"")</f>
        <v/>
      </c>
    </row>
    <row r="155" ht="14.25" customHeight="1">
      <c r="A155" s="1">
        <v>154.0</v>
      </c>
      <c r="C155" s="1" t="str">
        <f>IFERROR(VLOOKUP(NUMBERVALUE(LEFT(B155,3)),Funds!A:B,2,0),"")</f>
        <v/>
      </c>
      <c r="D155" s="1" t="str">
        <f>IFERROR(VLOOKUP(NUMBERVALUE(MID(B155,5,3)),Activities!A:B,2,0),"")</f>
        <v/>
      </c>
      <c r="E155" s="1" t="str">
        <f>IFERROR(VLOOKUP(NUMBERVALUE(RIGHT(B155,3)),'Combined B,R,E'!A:B,2,0),"")</f>
        <v/>
      </c>
      <c r="F155" s="1" t="str">
        <f>IFERROR(VLOOKUP(NUMBERVALUE(RIGHT(B155,3)),'Combined B,R,E'!A:C,3,0),"")</f>
        <v/>
      </c>
    </row>
    <row r="156" ht="14.25" customHeight="1">
      <c r="A156" s="1">
        <v>155.0</v>
      </c>
      <c r="C156" s="1" t="str">
        <f>IFERROR(VLOOKUP(NUMBERVALUE(LEFT(B156,3)),Funds!A:B,2,0),"")</f>
        <v/>
      </c>
      <c r="D156" s="1" t="str">
        <f>IFERROR(VLOOKUP(NUMBERVALUE(MID(B156,5,3)),Activities!A:B,2,0),"")</f>
        <v/>
      </c>
      <c r="E156" s="1" t="str">
        <f>IFERROR(VLOOKUP(NUMBERVALUE(RIGHT(B156,3)),'Combined B,R,E'!A:B,2,0),"")</f>
        <v/>
      </c>
      <c r="F156" s="1" t="str">
        <f>IFERROR(VLOOKUP(NUMBERVALUE(RIGHT(B156,3)),'Combined B,R,E'!A:C,3,0),"")</f>
        <v/>
      </c>
    </row>
    <row r="157" ht="14.25" customHeight="1">
      <c r="A157" s="1">
        <v>156.0</v>
      </c>
      <c r="C157" s="1" t="str">
        <f>IFERROR(VLOOKUP(NUMBERVALUE(LEFT(B157,3)),Funds!A:B,2,0),"")</f>
        <v/>
      </c>
      <c r="D157" s="1" t="str">
        <f>IFERROR(VLOOKUP(NUMBERVALUE(MID(B157,5,3)),Activities!A:B,2,0),"")</f>
        <v/>
      </c>
      <c r="E157" s="1" t="str">
        <f>IFERROR(VLOOKUP(NUMBERVALUE(RIGHT(B157,3)),'Combined B,R,E'!A:B,2,0),"")</f>
        <v/>
      </c>
      <c r="F157" s="1" t="str">
        <f>IFERROR(VLOOKUP(NUMBERVALUE(RIGHT(B157,3)),'Combined B,R,E'!A:C,3,0),"")</f>
        <v/>
      </c>
    </row>
    <row r="158" ht="14.25" customHeight="1">
      <c r="A158" s="1">
        <v>157.0</v>
      </c>
      <c r="C158" s="1" t="str">
        <f>IFERROR(VLOOKUP(NUMBERVALUE(LEFT(B158,3)),Funds!A:B,2,0),"")</f>
        <v/>
      </c>
      <c r="D158" s="1" t="str">
        <f>IFERROR(VLOOKUP(NUMBERVALUE(MID(B158,5,3)),Activities!A:B,2,0),"")</f>
        <v/>
      </c>
      <c r="E158" s="1" t="str">
        <f>IFERROR(VLOOKUP(NUMBERVALUE(RIGHT(B158,3)),'Combined B,R,E'!A:B,2,0),"")</f>
        <v/>
      </c>
      <c r="F158" s="1" t="str">
        <f>IFERROR(VLOOKUP(NUMBERVALUE(RIGHT(B158,3)),'Combined B,R,E'!A:C,3,0),"")</f>
        <v/>
      </c>
    </row>
    <row r="159" ht="14.25" customHeight="1">
      <c r="A159" s="1">
        <v>158.0</v>
      </c>
      <c r="C159" s="1" t="str">
        <f>IFERROR(VLOOKUP(NUMBERVALUE(LEFT(B159,3)),Funds!A:B,2,0),"")</f>
        <v/>
      </c>
      <c r="D159" s="1" t="str">
        <f>IFERROR(VLOOKUP(NUMBERVALUE(MID(B159,5,3)),Activities!A:B,2,0),"")</f>
        <v/>
      </c>
      <c r="E159" s="1" t="str">
        <f>IFERROR(VLOOKUP(NUMBERVALUE(RIGHT(B159,3)),'Combined B,R,E'!A:B,2,0),"")</f>
        <v/>
      </c>
      <c r="F159" s="1" t="str">
        <f>IFERROR(VLOOKUP(NUMBERVALUE(RIGHT(B159,3)),'Combined B,R,E'!A:C,3,0),"")</f>
        <v/>
      </c>
    </row>
    <row r="160" ht="14.25" customHeight="1">
      <c r="A160" s="1">
        <v>159.0</v>
      </c>
      <c r="C160" s="1" t="str">
        <f>IFERROR(VLOOKUP(NUMBERVALUE(LEFT(B160,3)),Funds!A:B,2,0),"")</f>
        <v/>
      </c>
      <c r="D160" s="1" t="str">
        <f>IFERROR(VLOOKUP(NUMBERVALUE(MID(B160,5,3)),Activities!A:B,2,0),"")</f>
        <v/>
      </c>
      <c r="E160" s="1" t="str">
        <f>IFERROR(VLOOKUP(NUMBERVALUE(RIGHT(B160,3)),'Combined B,R,E'!A:B,2,0),"")</f>
        <v/>
      </c>
      <c r="F160" s="1" t="str">
        <f>IFERROR(VLOOKUP(NUMBERVALUE(RIGHT(B160,3)),'Combined B,R,E'!A:C,3,0),"")</f>
        <v/>
      </c>
    </row>
    <row r="161" ht="14.25" customHeight="1">
      <c r="A161" s="1">
        <v>160.0</v>
      </c>
      <c r="C161" s="1" t="str">
        <f>IFERROR(VLOOKUP(NUMBERVALUE(LEFT(B161,3)),Funds!A:B,2,0),"")</f>
        <v/>
      </c>
      <c r="D161" s="1" t="str">
        <f>IFERROR(VLOOKUP(NUMBERVALUE(MID(B161,5,3)),Activities!A:B,2,0),"")</f>
        <v/>
      </c>
      <c r="E161" s="1" t="str">
        <f>IFERROR(VLOOKUP(NUMBERVALUE(RIGHT(B161,3)),'Combined B,R,E'!A:B,2,0),"")</f>
        <v/>
      </c>
      <c r="F161" s="1" t="str">
        <f>IFERROR(VLOOKUP(NUMBERVALUE(RIGHT(B161,3)),'Combined B,R,E'!A:C,3,0),"")</f>
        <v/>
      </c>
    </row>
    <row r="162" ht="14.25" customHeight="1">
      <c r="A162" s="1">
        <v>161.0</v>
      </c>
      <c r="C162" s="1" t="str">
        <f>IFERROR(VLOOKUP(NUMBERVALUE(LEFT(B162,3)),Funds!A:B,2,0),"")</f>
        <v/>
      </c>
      <c r="D162" s="1" t="str">
        <f>IFERROR(VLOOKUP(NUMBERVALUE(MID(B162,5,3)),Activities!A:B,2,0),"")</f>
        <v/>
      </c>
      <c r="E162" s="1" t="str">
        <f>IFERROR(VLOOKUP(NUMBERVALUE(RIGHT(B162,3)),'Combined B,R,E'!A:B,2,0),"")</f>
        <v/>
      </c>
      <c r="F162" s="1" t="str">
        <f>IFERROR(VLOOKUP(NUMBERVALUE(RIGHT(B162,3)),'Combined B,R,E'!A:C,3,0),"")</f>
        <v/>
      </c>
    </row>
    <row r="163" ht="14.25" customHeight="1">
      <c r="A163" s="1">
        <v>162.0</v>
      </c>
      <c r="C163" s="1" t="str">
        <f>IFERROR(VLOOKUP(NUMBERVALUE(LEFT(B163,3)),Funds!A:B,2,0),"")</f>
        <v/>
      </c>
      <c r="D163" s="1" t="str">
        <f>IFERROR(VLOOKUP(NUMBERVALUE(MID(B163,5,3)),Activities!A:B,2,0),"")</f>
        <v/>
      </c>
      <c r="E163" s="1" t="str">
        <f>IFERROR(VLOOKUP(NUMBERVALUE(RIGHT(B163,3)),'Combined B,R,E'!A:B,2,0),"")</f>
        <v/>
      </c>
      <c r="F163" s="1" t="str">
        <f>IFERROR(VLOOKUP(NUMBERVALUE(RIGHT(B163,3)),'Combined B,R,E'!A:C,3,0),"")</f>
        <v/>
      </c>
    </row>
    <row r="164" ht="14.25" customHeight="1">
      <c r="A164" s="1">
        <v>163.0</v>
      </c>
      <c r="C164" s="1" t="str">
        <f>IFERROR(VLOOKUP(NUMBERVALUE(LEFT(B164,3)),Funds!A:B,2,0),"")</f>
        <v/>
      </c>
      <c r="D164" s="1" t="str">
        <f>IFERROR(VLOOKUP(NUMBERVALUE(MID(B164,5,3)),Activities!A:B,2,0),"")</f>
        <v/>
      </c>
      <c r="E164" s="1" t="str">
        <f>IFERROR(VLOOKUP(NUMBERVALUE(RIGHT(B164,3)),'Combined B,R,E'!A:B,2,0),"")</f>
        <v/>
      </c>
      <c r="F164" s="1" t="str">
        <f>IFERROR(VLOOKUP(NUMBERVALUE(RIGHT(B164,3)),'Combined B,R,E'!A:C,3,0),"")</f>
        <v/>
      </c>
    </row>
    <row r="165" ht="14.25" customHeight="1">
      <c r="A165" s="1">
        <v>164.0</v>
      </c>
      <c r="C165" s="1" t="str">
        <f>IFERROR(VLOOKUP(NUMBERVALUE(LEFT(B165,3)),Funds!A:B,2,0),"")</f>
        <v/>
      </c>
      <c r="D165" s="1" t="str">
        <f>IFERROR(VLOOKUP(NUMBERVALUE(MID(B165,5,3)),Activities!A:B,2,0),"")</f>
        <v/>
      </c>
      <c r="E165" s="1" t="str">
        <f>IFERROR(VLOOKUP(NUMBERVALUE(RIGHT(B165,3)),'Combined B,R,E'!A:B,2,0),"")</f>
        <v/>
      </c>
      <c r="F165" s="1" t="str">
        <f>IFERROR(VLOOKUP(NUMBERVALUE(RIGHT(B165,3)),'Combined B,R,E'!A:C,3,0),"")</f>
        <v/>
      </c>
    </row>
    <row r="166" ht="14.25" customHeight="1">
      <c r="A166" s="1">
        <v>165.0</v>
      </c>
      <c r="C166" s="1" t="str">
        <f>IFERROR(VLOOKUP(NUMBERVALUE(LEFT(B166,3)),Funds!A:B,2,0),"")</f>
        <v/>
      </c>
      <c r="D166" s="1" t="str">
        <f>IFERROR(VLOOKUP(NUMBERVALUE(MID(B166,5,3)),Activities!A:B,2,0),"")</f>
        <v/>
      </c>
      <c r="E166" s="1" t="str">
        <f>IFERROR(VLOOKUP(NUMBERVALUE(RIGHT(B166,3)),'Combined B,R,E'!A:B,2,0),"")</f>
        <v/>
      </c>
      <c r="F166" s="1" t="str">
        <f>IFERROR(VLOOKUP(NUMBERVALUE(RIGHT(B166,3)),'Combined B,R,E'!A:C,3,0),"")</f>
        <v/>
      </c>
    </row>
    <row r="167" ht="14.25" customHeight="1">
      <c r="A167" s="1">
        <v>166.0</v>
      </c>
      <c r="C167" s="1" t="str">
        <f>IFERROR(VLOOKUP(NUMBERVALUE(LEFT(B167,3)),Funds!A:B,2,0),"")</f>
        <v/>
      </c>
      <c r="D167" s="1" t="str">
        <f>IFERROR(VLOOKUP(NUMBERVALUE(MID(B167,5,3)),Activities!A:B,2,0),"")</f>
        <v/>
      </c>
      <c r="E167" s="1" t="str">
        <f>IFERROR(VLOOKUP(NUMBERVALUE(RIGHT(B167,3)),'Combined B,R,E'!A:B,2,0),"")</f>
        <v/>
      </c>
      <c r="F167" s="1" t="str">
        <f>IFERROR(VLOOKUP(NUMBERVALUE(RIGHT(B167,3)),'Combined B,R,E'!A:C,3,0),"")</f>
        <v/>
      </c>
    </row>
    <row r="168" ht="14.25" customHeight="1">
      <c r="A168" s="1">
        <v>167.0</v>
      </c>
      <c r="C168" s="1" t="str">
        <f>IFERROR(VLOOKUP(NUMBERVALUE(LEFT(B168,3)),Funds!A:B,2,0),"")</f>
        <v/>
      </c>
      <c r="D168" s="1" t="str">
        <f>IFERROR(VLOOKUP(NUMBERVALUE(MID(B168,5,3)),Activities!A:B,2,0),"")</f>
        <v/>
      </c>
      <c r="E168" s="1" t="str">
        <f>IFERROR(VLOOKUP(NUMBERVALUE(RIGHT(B168,3)),'Combined B,R,E'!A:B,2,0),"")</f>
        <v/>
      </c>
      <c r="F168" s="1" t="str">
        <f>IFERROR(VLOOKUP(NUMBERVALUE(RIGHT(B168,3)),'Combined B,R,E'!A:C,3,0),"")</f>
        <v/>
      </c>
    </row>
    <row r="169" ht="14.25" customHeight="1">
      <c r="A169" s="1">
        <v>168.0</v>
      </c>
      <c r="C169" s="1" t="str">
        <f>IFERROR(VLOOKUP(NUMBERVALUE(LEFT(B169,3)),Funds!A:B,2,0),"")</f>
        <v/>
      </c>
      <c r="D169" s="1" t="str">
        <f>IFERROR(VLOOKUP(NUMBERVALUE(MID(B169,5,3)),Activities!A:B,2,0),"")</f>
        <v/>
      </c>
      <c r="E169" s="1" t="str">
        <f>IFERROR(VLOOKUP(NUMBERVALUE(RIGHT(B169,3)),'Combined B,R,E'!A:B,2,0),"")</f>
        <v/>
      </c>
      <c r="F169" s="1" t="str">
        <f>IFERROR(VLOOKUP(NUMBERVALUE(RIGHT(B169,3)),'Combined B,R,E'!A:C,3,0),"")</f>
        <v/>
      </c>
    </row>
    <row r="170" ht="14.25" customHeight="1">
      <c r="A170" s="1">
        <v>169.0</v>
      </c>
      <c r="C170" s="1" t="str">
        <f>IFERROR(VLOOKUP(NUMBERVALUE(LEFT(B170,3)),Funds!A:B,2,0),"")</f>
        <v/>
      </c>
      <c r="D170" s="1" t="str">
        <f>IFERROR(VLOOKUP(NUMBERVALUE(MID(B170,5,3)),Activities!A:B,2,0),"")</f>
        <v/>
      </c>
      <c r="E170" s="1" t="str">
        <f>IFERROR(VLOOKUP(NUMBERVALUE(RIGHT(B170,3)),'Combined B,R,E'!A:B,2,0),"")</f>
        <v/>
      </c>
      <c r="F170" s="1" t="str">
        <f>IFERROR(VLOOKUP(NUMBERVALUE(RIGHT(B170,3)),'Combined B,R,E'!A:C,3,0),"")</f>
        <v/>
      </c>
    </row>
    <row r="171" ht="14.25" customHeight="1">
      <c r="A171" s="1">
        <v>170.0</v>
      </c>
      <c r="C171" s="1" t="str">
        <f>IFERROR(VLOOKUP(NUMBERVALUE(LEFT(B171,3)),Funds!A:B,2,0),"")</f>
        <v/>
      </c>
      <c r="D171" s="1" t="str">
        <f>IFERROR(VLOOKUP(NUMBERVALUE(MID(B171,5,3)),Activities!A:B,2,0),"")</f>
        <v/>
      </c>
      <c r="E171" s="1" t="str">
        <f>IFERROR(VLOOKUP(NUMBERVALUE(RIGHT(B171,3)),'Combined B,R,E'!A:B,2,0),"")</f>
        <v/>
      </c>
      <c r="F171" s="1" t="str">
        <f>IFERROR(VLOOKUP(NUMBERVALUE(RIGHT(B171,3)),'Combined B,R,E'!A:C,3,0),"")</f>
        <v/>
      </c>
    </row>
    <row r="172" ht="14.25" customHeight="1">
      <c r="A172" s="1">
        <v>171.0</v>
      </c>
      <c r="C172" s="1" t="str">
        <f>IFERROR(VLOOKUP(NUMBERVALUE(LEFT(B172,3)),Funds!A:B,2,0),"")</f>
        <v/>
      </c>
      <c r="D172" s="1" t="str">
        <f>IFERROR(VLOOKUP(NUMBERVALUE(MID(B172,5,3)),Activities!A:B,2,0),"")</f>
        <v/>
      </c>
      <c r="E172" s="1" t="str">
        <f>IFERROR(VLOOKUP(NUMBERVALUE(RIGHT(B172,3)),'Combined B,R,E'!A:B,2,0),"")</f>
        <v/>
      </c>
      <c r="F172" s="1" t="str">
        <f>IFERROR(VLOOKUP(NUMBERVALUE(RIGHT(B172,3)),'Combined B,R,E'!A:C,3,0),"")</f>
        <v/>
      </c>
    </row>
    <row r="173" ht="14.25" customHeight="1">
      <c r="A173" s="1">
        <v>172.0</v>
      </c>
      <c r="C173" s="1" t="str">
        <f>IFERROR(VLOOKUP(NUMBERVALUE(LEFT(B173,3)),Funds!A:B,2,0),"")</f>
        <v/>
      </c>
      <c r="D173" s="1" t="str">
        <f>IFERROR(VLOOKUP(NUMBERVALUE(MID(B173,5,3)),Activities!A:B,2,0),"")</f>
        <v/>
      </c>
      <c r="E173" s="1" t="str">
        <f>IFERROR(VLOOKUP(NUMBERVALUE(RIGHT(B173,3)),'Combined B,R,E'!A:B,2,0),"")</f>
        <v/>
      </c>
      <c r="F173" s="1" t="str">
        <f>IFERROR(VLOOKUP(NUMBERVALUE(RIGHT(B173,3)),'Combined B,R,E'!A:C,3,0),"")</f>
        <v/>
      </c>
    </row>
    <row r="174" ht="14.25" customHeight="1">
      <c r="A174" s="1">
        <v>173.0</v>
      </c>
      <c r="C174" s="1" t="str">
        <f>IFERROR(VLOOKUP(NUMBERVALUE(LEFT(B174,3)),Funds!A:B,2,0),"")</f>
        <v/>
      </c>
      <c r="D174" s="1" t="str">
        <f>IFERROR(VLOOKUP(NUMBERVALUE(MID(B174,5,3)),Activities!A:B,2,0),"")</f>
        <v/>
      </c>
      <c r="E174" s="1" t="str">
        <f>IFERROR(VLOOKUP(NUMBERVALUE(RIGHT(B174,3)),'Combined B,R,E'!A:B,2,0),"")</f>
        <v/>
      </c>
      <c r="F174" s="1" t="str">
        <f>IFERROR(VLOOKUP(NUMBERVALUE(RIGHT(B174,3)),'Combined B,R,E'!A:C,3,0),"")</f>
        <v/>
      </c>
    </row>
    <row r="175" ht="14.25" customHeight="1">
      <c r="A175" s="1">
        <v>174.0</v>
      </c>
      <c r="C175" s="1" t="str">
        <f>IFERROR(VLOOKUP(NUMBERVALUE(LEFT(B175,3)),Funds!A:B,2,0),"")</f>
        <v/>
      </c>
      <c r="D175" s="1" t="str">
        <f>IFERROR(VLOOKUP(NUMBERVALUE(MID(B175,5,3)),Activities!A:B,2,0),"")</f>
        <v/>
      </c>
      <c r="E175" s="1" t="str">
        <f>IFERROR(VLOOKUP(NUMBERVALUE(RIGHT(B175,3)),'Combined B,R,E'!A:B,2,0),"")</f>
        <v/>
      </c>
      <c r="F175" s="1" t="str">
        <f>IFERROR(VLOOKUP(NUMBERVALUE(RIGHT(B175,3)),'Combined B,R,E'!A:C,3,0),"")</f>
        <v/>
      </c>
    </row>
    <row r="176" ht="14.25" customHeight="1">
      <c r="A176" s="1">
        <v>175.0</v>
      </c>
      <c r="C176" s="1" t="str">
        <f>IFERROR(VLOOKUP(NUMBERVALUE(LEFT(B176,3)),Funds!A:B,2,0),"")</f>
        <v/>
      </c>
      <c r="D176" s="1" t="str">
        <f>IFERROR(VLOOKUP(NUMBERVALUE(MID(B176,5,3)),Activities!A:B,2,0),"")</f>
        <v/>
      </c>
      <c r="E176" s="1" t="str">
        <f>IFERROR(VLOOKUP(NUMBERVALUE(RIGHT(B176,3)),'Combined B,R,E'!A:B,2,0),"")</f>
        <v/>
      </c>
      <c r="F176" s="1" t="str">
        <f>IFERROR(VLOOKUP(NUMBERVALUE(RIGHT(B176,3)),'Combined B,R,E'!A:C,3,0),"")</f>
        <v/>
      </c>
    </row>
    <row r="177" ht="14.25" customHeight="1">
      <c r="A177" s="1">
        <v>176.0</v>
      </c>
      <c r="C177" s="1" t="str">
        <f>IFERROR(VLOOKUP(NUMBERVALUE(LEFT(B177,3)),Funds!A:B,2,0),"")</f>
        <v/>
      </c>
      <c r="D177" s="1" t="str">
        <f>IFERROR(VLOOKUP(NUMBERVALUE(MID(B177,5,3)),Activities!A:B,2,0),"")</f>
        <v/>
      </c>
      <c r="E177" s="1" t="str">
        <f>IFERROR(VLOOKUP(NUMBERVALUE(RIGHT(B177,3)),'Combined B,R,E'!A:B,2,0),"")</f>
        <v/>
      </c>
      <c r="F177" s="1" t="str">
        <f>IFERROR(VLOOKUP(NUMBERVALUE(RIGHT(B177,3)),'Combined B,R,E'!A:C,3,0),"")</f>
        <v/>
      </c>
    </row>
    <row r="178" ht="14.25" customHeight="1">
      <c r="A178" s="1">
        <v>177.0</v>
      </c>
      <c r="C178" s="1" t="str">
        <f>IFERROR(VLOOKUP(NUMBERVALUE(LEFT(B178,3)),Funds!A:B,2,0),"")</f>
        <v/>
      </c>
      <c r="D178" s="1" t="str">
        <f>IFERROR(VLOOKUP(NUMBERVALUE(MID(B178,5,3)),Activities!A:B,2,0),"")</f>
        <v/>
      </c>
      <c r="E178" s="1" t="str">
        <f>IFERROR(VLOOKUP(NUMBERVALUE(RIGHT(B178,3)),'Combined B,R,E'!A:B,2,0),"")</f>
        <v/>
      </c>
      <c r="F178" s="1" t="str">
        <f>IFERROR(VLOOKUP(NUMBERVALUE(RIGHT(B178,3)),'Combined B,R,E'!A:C,3,0),"")</f>
        <v/>
      </c>
    </row>
    <row r="179" ht="14.25" customHeight="1">
      <c r="A179" s="1">
        <v>178.0</v>
      </c>
      <c r="C179" s="1" t="str">
        <f>IFERROR(VLOOKUP(NUMBERVALUE(LEFT(B179,3)),Funds!A:B,2,0),"")</f>
        <v/>
      </c>
      <c r="D179" s="1" t="str">
        <f>IFERROR(VLOOKUP(NUMBERVALUE(MID(B179,5,3)),Activities!A:B,2,0),"")</f>
        <v/>
      </c>
      <c r="E179" s="1" t="str">
        <f>IFERROR(VLOOKUP(NUMBERVALUE(RIGHT(B179,3)),'Combined B,R,E'!A:B,2,0),"")</f>
        <v/>
      </c>
      <c r="F179" s="1" t="str">
        <f>IFERROR(VLOOKUP(NUMBERVALUE(RIGHT(B179,3)),'Combined B,R,E'!A:C,3,0),"")</f>
        <v/>
      </c>
    </row>
    <row r="180" ht="14.25" customHeight="1">
      <c r="A180" s="1">
        <v>179.0</v>
      </c>
      <c r="C180" s="1" t="str">
        <f>IFERROR(VLOOKUP(NUMBERVALUE(LEFT(B180,3)),Funds!A:B,2,0),"")</f>
        <v/>
      </c>
      <c r="D180" s="1" t="str">
        <f>IFERROR(VLOOKUP(NUMBERVALUE(MID(B180,5,3)),Activities!A:B,2,0),"")</f>
        <v/>
      </c>
      <c r="E180" s="1" t="str">
        <f>IFERROR(VLOOKUP(NUMBERVALUE(RIGHT(B180,3)),'Combined B,R,E'!A:B,2,0),"")</f>
        <v/>
      </c>
      <c r="F180" s="1" t="str">
        <f>IFERROR(VLOOKUP(NUMBERVALUE(RIGHT(B180,3)),'Combined B,R,E'!A:C,3,0),"")</f>
        <v/>
      </c>
    </row>
    <row r="181" ht="14.25" customHeight="1">
      <c r="A181" s="1">
        <v>180.0</v>
      </c>
      <c r="C181" s="1" t="str">
        <f>IFERROR(VLOOKUP(NUMBERVALUE(LEFT(B181,3)),Funds!A:B,2,0),"")</f>
        <v/>
      </c>
      <c r="D181" s="1" t="str">
        <f>IFERROR(VLOOKUP(NUMBERVALUE(MID(B181,5,3)),Activities!A:B,2,0),"")</f>
        <v/>
      </c>
      <c r="E181" s="1" t="str">
        <f>IFERROR(VLOOKUP(NUMBERVALUE(RIGHT(B181,3)),'Combined B,R,E'!A:B,2,0),"")</f>
        <v/>
      </c>
      <c r="F181" s="1" t="str">
        <f>IFERROR(VLOOKUP(NUMBERVALUE(RIGHT(B181,3)),'Combined B,R,E'!A:C,3,0),"")</f>
        <v/>
      </c>
    </row>
    <row r="182" ht="14.25" customHeight="1">
      <c r="A182" s="1">
        <v>181.0</v>
      </c>
      <c r="C182" s="1" t="str">
        <f>IFERROR(VLOOKUP(NUMBERVALUE(LEFT(B182,3)),Funds!A:B,2,0),"")</f>
        <v/>
      </c>
      <c r="D182" s="1" t="str">
        <f>IFERROR(VLOOKUP(NUMBERVALUE(MID(B182,5,3)),Activities!A:B,2,0),"")</f>
        <v/>
      </c>
      <c r="E182" s="1" t="str">
        <f>IFERROR(VLOOKUP(NUMBERVALUE(RIGHT(B182,3)),'Combined B,R,E'!A:B,2,0),"")</f>
        <v/>
      </c>
      <c r="F182" s="1" t="str">
        <f>IFERROR(VLOOKUP(NUMBERVALUE(RIGHT(B182,3)),'Combined B,R,E'!A:C,3,0),"")</f>
        <v/>
      </c>
    </row>
    <row r="183" ht="14.25" customHeight="1">
      <c r="A183" s="1">
        <v>182.0</v>
      </c>
      <c r="C183" s="1" t="str">
        <f>IFERROR(VLOOKUP(NUMBERVALUE(LEFT(B183,3)),Funds!A:B,2,0),"")</f>
        <v/>
      </c>
      <c r="D183" s="1" t="str">
        <f>IFERROR(VLOOKUP(NUMBERVALUE(MID(B183,5,3)),Activities!A:B,2,0),"")</f>
        <v/>
      </c>
      <c r="E183" s="1" t="str">
        <f>IFERROR(VLOOKUP(NUMBERVALUE(RIGHT(B183,3)),'Combined B,R,E'!A:B,2,0),"")</f>
        <v/>
      </c>
      <c r="F183" s="1" t="str">
        <f>IFERROR(VLOOKUP(NUMBERVALUE(RIGHT(B183,3)),'Combined B,R,E'!A:C,3,0),"")</f>
        <v/>
      </c>
    </row>
    <row r="184" ht="14.25" customHeight="1">
      <c r="A184" s="1">
        <v>183.0</v>
      </c>
      <c r="C184" s="1" t="str">
        <f>IFERROR(VLOOKUP(NUMBERVALUE(LEFT(B184,3)),Funds!A:B,2,0),"")</f>
        <v/>
      </c>
      <c r="D184" s="1" t="str">
        <f>IFERROR(VLOOKUP(NUMBERVALUE(MID(B184,5,3)),Activities!A:B,2,0),"")</f>
        <v/>
      </c>
      <c r="E184" s="1" t="str">
        <f>IFERROR(VLOOKUP(NUMBERVALUE(RIGHT(B184,3)),'Combined B,R,E'!A:B,2,0),"")</f>
        <v/>
      </c>
      <c r="F184" s="1" t="str">
        <f>IFERROR(VLOOKUP(NUMBERVALUE(RIGHT(B184,3)),'Combined B,R,E'!A:C,3,0),"")</f>
        <v/>
      </c>
    </row>
    <row r="185" ht="14.25" customHeight="1">
      <c r="A185" s="1">
        <v>184.0</v>
      </c>
      <c r="C185" s="1" t="str">
        <f>IFERROR(VLOOKUP(NUMBERVALUE(LEFT(B185,3)),Funds!A:B,2,0),"")</f>
        <v/>
      </c>
      <c r="D185" s="1" t="str">
        <f>IFERROR(VLOOKUP(NUMBERVALUE(MID(B185,5,3)),Activities!A:B,2,0),"")</f>
        <v/>
      </c>
      <c r="E185" s="1" t="str">
        <f>IFERROR(VLOOKUP(NUMBERVALUE(RIGHT(B185,3)),'Combined B,R,E'!A:B,2,0),"")</f>
        <v/>
      </c>
      <c r="F185" s="1" t="str">
        <f>IFERROR(VLOOKUP(NUMBERVALUE(RIGHT(B185,3)),'Combined B,R,E'!A:C,3,0),"")</f>
        <v/>
      </c>
    </row>
    <row r="186" ht="14.25" customHeight="1">
      <c r="A186" s="1">
        <v>185.0</v>
      </c>
      <c r="C186" s="1" t="str">
        <f>IFERROR(VLOOKUP(NUMBERVALUE(LEFT(B186,3)),Funds!A:B,2,0),"")</f>
        <v/>
      </c>
      <c r="D186" s="1" t="str">
        <f>IFERROR(VLOOKUP(NUMBERVALUE(MID(B186,5,3)),Activities!A:B,2,0),"")</f>
        <v/>
      </c>
      <c r="E186" s="1" t="str">
        <f>IFERROR(VLOOKUP(NUMBERVALUE(RIGHT(B186,3)),'Combined B,R,E'!A:B,2,0),"")</f>
        <v/>
      </c>
      <c r="F186" s="1" t="str">
        <f>IFERROR(VLOOKUP(NUMBERVALUE(RIGHT(B186,3)),'Combined B,R,E'!A:C,3,0),"")</f>
        <v/>
      </c>
    </row>
    <row r="187" ht="14.25" customHeight="1">
      <c r="A187" s="1">
        <v>186.0</v>
      </c>
      <c r="C187" s="1" t="str">
        <f>IFERROR(VLOOKUP(NUMBERVALUE(LEFT(B187,3)),Funds!A:B,2,0),"")</f>
        <v/>
      </c>
      <c r="D187" s="1" t="str">
        <f>IFERROR(VLOOKUP(NUMBERVALUE(MID(B187,5,3)),Activities!A:B,2,0),"")</f>
        <v/>
      </c>
      <c r="E187" s="1" t="str">
        <f>IFERROR(VLOOKUP(NUMBERVALUE(RIGHT(B187,3)),'Combined B,R,E'!A:B,2,0),"")</f>
        <v/>
      </c>
      <c r="F187" s="1" t="str">
        <f>IFERROR(VLOOKUP(NUMBERVALUE(RIGHT(B187,3)),'Combined B,R,E'!A:C,3,0),"")</f>
        <v/>
      </c>
    </row>
    <row r="188" ht="14.25" customHeight="1">
      <c r="A188" s="1">
        <v>187.0</v>
      </c>
      <c r="C188" s="1" t="str">
        <f>IFERROR(VLOOKUP(NUMBERVALUE(LEFT(B188,3)),Funds!A:B,2,0),"")</f>
        <v/>
      </c>
      <c r="D188" s="1" t="str">
        <f>IFERROR(VLOOKUP(NUMBERVALUE(MID(B188,5,3)),Activities!A:B,2,0),"")</f>
        <v/>
      </c>
      <c r="E188" s="1" t="str">
        <f>IFERROR(VLOOKUP(NUMBERVALUE(RIGHT(B188,3)),'Combined B,R,E'!A:B,2,0),"")</f>
        <v/>
      </c>
      <c r="F188" s="1" t="str">
        <f>IFERROR(VLOOKUP(NUMBERVALUE(RIGHT(B188,3)),'Combined B,R,E'!A:C,3,0),"")</f>
        <v/>
      </c>
    </row>
    <row r="189" ht="14.25" customHeight="1">
      <c r="A189" s="1">
        <v>188.0</v>
      </c>
      <c r="C189" s="1" t="str">
        <f>IFERROR(VLOOKUP(NUMBERVALUE(LEFT(B189,3)),Funds!A:B,2,0),"")</f>
        <v/>
      </c>
      <c r="D189" s="1" t="str">
        <f>IFERROR(VLOOKUP(NUMBERVALUE(MID(B189,5,3)),Activities!A:B,2,0),"")</f>
        <v/>
      </c>
      <c r="E189" s="1" t="str">
        <f>IFERROR(VLOOKUP(NUMBERVALUE(RIGHT(B189,3)),'Combined B,R,E'!A:B,2,0),"")</f>
        <v/>
      </c>
      <c r="F189" s="1" t="str">
        <f>IFERROR(VLOOKUP(NUMBERVALUE(RIGHT(B189,3)),'Combined B,R,E'!A:C,3,0),"")</f>
        <v/>
      </c>
    </row>
    <row r="190" ht="14.25" customHeight="1">
      <c r="A190" s="1">
        <v>189.0</v>
      </c>
      <c r="C190" s="1" t="str">
        <f>IFERROR(VLOOKUP(NUMBERVALUE(LEFT(B190,3)),Funds!A:B,2,0),"")</f>
        <v/>
      </c>
      <c r="D190" s="1" t="str">
        <f>IFERROR(VLOOKUP(NUMBERVALUE(MID(B190,5,3)),Activities!A:B,2,0),"")</f>
        <v/>
      </c>
      <c r="E190" s="1" t="str">
        <f>IFERROR(VLOOKUP(NUMBERVALUE(RIGHT(B190,3)),'Combined B,R,E'!A:B,2,0),"")</f>
        <v/>
      </c>
      <c r="F190" s="1" t="str">
        <f>IFERROR(VLOOKUP(NUMBERVALUE(RIGHT(B190,3)),'Combined B,R,E'!A:C,3,0),"")</f>
        <v/>
      </c>
    </row>
    <row r="191" ht="14.25" customHeight="1">
      <c r="A191" s="1">
        <v>190.0</v>
      </c>
      <c r="C191" s="1" t="str">
        <f>IFERROR(VLOOKUP(NUMBERVALUE(LEFT(B191,3)),Funds!A:B,2,0),"")</f>
        <v/>
      </c>
      <c r="D191" s="1" t="str">
        <f>IFERROR(VLOOKUP(NUMBERVALUE(MID(B191,5,3)),Activities!A:B,2,0),"")</f>
        <v/>
      </c>
      <c r="E191" s="1" t="str">
        <f>IFERROR(VLOOKUP(NUMBERVALUE(RIGHT(B191,3)),'Combined B,R,E'!A:B,2,0),"")</f>
        <v/>
      </c>
      <c r="F191" s="1" t="str">
        <f>IFERROR(VLOOKUP(NUMBERVALUE(RIGHT(B191,3)),'Combined B,R,E'!A:C,3,0),"")</f>
        <v/>
      </c>
    </row>
    <row r="192" ht="14.25" customHeight="1">
      <c r="A192" s="1">
        <v>191.0</v>
      </c>
      <c r="C192" s="1" t="str">
        <f>IFERROR(VLOOKUP(NUMBERVALUE(LEFT(B192,3)),Funds!A:B,2,0),"")</f>
        <v/>
      </c>
      <c r="D192" s="1" t="str">
        <f>IFERROR(VLOOKUP(NUMBERVALUE(MID(B192,5,3)),Activities!A:B,2,0),"")</f>
        <v/>
      </c>
      <c r="E192" s="1" t="str">
        <f>IFERROR(VLOOKUP(NUMBERVALUE(RIGHT(B192,3)),'Combined B,R,E'!A:B,2,0),"")</f>
        <v/>
      </c>
      <c r="F192" s="1" t="str">
        <f>IFERROR(VLOOKUP(NUMBERVALUE(RIGHT(B192,3)),'Combined B,R,E'!A:C,3,0),"")</f>
        <v/>
      </c>
    </row>
    <row r="193" ht="14.25" customHeight="1">
      <c r="A193" s="1">
        <v>192.0</v>
      </c>
      <c r="C193" s="1" t="str">
        <f>IFERROR(VLOOKUP(NUMBERVALUE(LEFT(B193,3)),Funds!A:B,2,0),"")</f>
        <v/>
      </c>
      <c r="D193" s="1" t="str">
        <f>IFERROR(VLOOKUP(NUMBERVALUE(MID(B193,5,3)),Activities!A:B,2,0),"")</f>
        <v/>
      </c>
      <c r="E193" s="1" t="str">
        <f>IFERROR(VLOOKUP(NUMBERVALUE(RIGHT(B193,3)),'Combined B,R,E'!A:B,2,0),"")</f>
        <v/>
      </c>
      <c r="F193" s="1" t="str">
        <f>IFERROR(VLOOKUP(NUMBERVALUE(RIGHT(B193,3)),'Combined B,R,E'!A:C,3,0),"")</f>
        <v/>
      </c>
    </row>
    <row r="194" ht="14.25" customHeight="1">
      <c r="A194" s="1">
        <v>193.0</v>
      </c>
      <c r="C194" s="1" t="str">
        <f>IFERROR(VLOOKUP(NUMBERVALUE(LEFT(B194,3)),Funds!A:B,2,0),"")</f>
        <v/>
      </c>
      <c r="D194" s="1" t="str">
        <f>IFERROR(VLOOKUP(NUMBERVALUE(MID(B194,5,3)),Activities!A:B,2,0),"")</f>
        <v/>
      </c>
      <c r="E194" s="1" t="str">
        <f>IFERROR(VLOOKUP(NUMBERVALUE(RIGHT(B194,3)),'Combined B,R,E'!A:B,2,0),"")</f>
        <v/>
      </c>
      <c r="F194" s="1" t="str">
        <f>IFERROR(VLOOKUP(NUMBERVALUE(RIGHT(B194,3)),'Combined B,R,E'!A:C,3,0),"")</f>
        <v/>
      </c>
    </row>
    <row r="195" ht="14.25" customHeight="1">
      <c r="A195" s="1">
        <v>194.0</v>
      </c>
      <c r="C195" s="1" t="str">
        <f>IFERROR(VLOOKUP(NUMBERVALUE(LEFT(B195,3)),Funds!A:B,2,0),"")</f>
        <v/>
      </c>
      <c r="D195" s="1" t="str">
        <f>IFERROR(VLOOKUP(NUMBERVALUE(MID(B195,5,3)),Activities!A:B,2,0),"")</f>
        <v/>
      </c>
      <c r="E195" s="1" t="str">
        <f>IFERROR(VLOOKUP(NUMBERVALUE(RIGHT(B195,3)),'Combined B,R,E'!A:B,2,0),"")</f>
        <v/>
      </c>
      <c r="F195" s="1" t="str">
        <f>IFERROR(VLOOKUP(NUMBERVALUE(RIGHT(B195,3)),'Combined B,R,E'!A:C,3,0),"")</f>
        <v/>
      </c>
    </row>
    <row r="196" ht="14.25" customHeight="1">
      <c r="A196" s="1">
        <v>195.0</v>
      </c>
      <c r="C196" s="1" t="str">
        <f>IFERROR(VLOOKUP(NUMBERVALUE(LEFT(B196,3)),Funds!A:B,2,0),"")</f>
        <v/>
      </c>
      <c r="D196" s="1" t="str">
        <f>IFERROR(VLOOKUP(NUMBERVALUE(MID(B196,5,3)),Activities!A:B,2,0),"")</f>
        <v/>
      </c>
      <c r="E196" s="1" t="str">
        <f>IFERROR(VLOOKUP(NUMBERVALUE(RIGHT(B196,3)),'Combined B,R,E'!A:B,2,0),"")</f>
        <v/>
      </c>
      <c r="F196" s="1" t="str">
        <f>IFERROR(VLOOKUP(NUMBERVALUE(RIGHT(B196,3)),'Combined B,R,E'!A:C,3,0),"")</f>
        <v/>
      </c>
    </row>
    <row r="197" ht="14.25" customHeight="1">
      <c r="A197" s="1">
        <v>196.0</v>
      </c>
      <c r="C197" s="1" t="str">
        <f>IFERROR(VLOOKUP(NUMBERVALUE(LEFT(B197,3)),Funds!A:B,2,0),"")</f>
        <v/>
      </c>
      <c r="D197" s="1" t="str">
        <f>IFERROR(VLOOKUP(NUMBERVALUE(MID(B197,5,3)),Activities!A:B,2,0),"")</f>
        <v/>
      </c>
      <c r="E197" s="1" t="str">
        <f>IFERROR(VLOOKUP(NUMBERVALUE(RIGHT(B197,3)),'Combined B,R,E'!A:B,2,0),"")</f>
        <v/>
      </c>
      <c r="F197" s="1" t="str">
        <f>IFERROR(VLOOKUP(NUMBERVALUE(RIGHT(B197,3)),'Combined B,R,E'!A:C,3,0),"")</f>
        <v/>
      </c>
    </row>
    <row r="198" ht="14.25" customHeight="1">
      <c r="A198" s="1">
        <v>197.0</v>
      </c>
      <c r="C198" s="1" t="str">
        <f>IFERROR(VLOOKUP(NUMBERVALUE(LEFT(B198,3)),Funds!A:B,2,0),"")</f>
        <v/>
      </c>
      <c r="D198" s="1" t="str">
        <f>IFERROR(VLOOKUP(NUMBERVALUE(MID(B198,5,3)),Activities!A:B,2,0),"")</f>
        <v/>
      </c>
      <c r="E198" s="1" t="str">
        <f>IFERROR(VLOOKUP(NUMBERVALUE(RIGHT(B198,3)),'Combined B,R,E'!A:B,2,0),"")</f>
        <v/>
      </c>
      <c r="F198" s="1" t="str">
        <f>IFERROR(VLOOKUP(NUMBERVALUE(RIGHT(B198,3)),'Combined B,R,E'!A:C,3,0),"")</f>
        <v/>
      </c>
    </row>
    <row r="199" ht="14.25" customHeight="1">
      <c r="A199" s="1">
        <v>198.0</v>
      </c>
      <c r="C199" s="1" t="str">
        <f>IFERROR(VLOOKUP(NUMBERVALUE(LEFT(B199,3)),Funds!A:B,2,0),"")</f>
        <v/>
      </c>
      <c r="D199" s="1" t="str">
        <f>IFERROR(VLOOKUP(NUMBERVALUE(MID(B199,5,3)),Activities!A:B,2,0),"")</f>
        <v/>
      </c>
      <c r="E199" s="1" t="str">
        <f>IFERROR(VLOOKUP(NUMBERVALUE(RIGHT(B199,3)),'Combined B,R,E'!A:B,2,0),"")</f>
        <v/>
      </c>
      <c r="F199" s="1" t="str">
        <f>IFERROR(VLOOKUP(NUMBERVALUE(RIGHT(B199,3)),'Combined B,R,E'!A:C,3,0),"")</f>
        <v/>
      </c>
    </row>
    <row r="200" ht="14.25" customHeight="1">
      <c r="A200" s="1">
        <v>199.0</v>
      </c>
      <c r="C200" s="1" t="str">
        <f>IFERROR(VLOOKUP(NUMBERVALUE(LEFT(B200,3)),Funds!A:B,2,0),"")</f>
        <v/>
      </c>
      <c r="D200" s="1" t="str">
        <f>IFERROR(VLOOKUP(NUMBERVALUE(MID(B200,5,3)),Activities!A:B,2,0),"")</f>
        <v/>
      </c>
      <c r="E200" s="1" t="str">
        <f>IFERROR(VLOOKUP(NUMBERVALUE(RIGHT(B200,3)),'Combined B,R,E'!A:B,2,0),"")</f>
        <v/>
      </c>
      <c r="F200" s="1" t="str">
        <f>IFERROR(VLOOKUP(NUMBERVALUE(RIGHT(B200,3)),'Combined B,R,E'!A:C,3,0),"")</f>
        <v/>
      </c>
    </row>
    <row r="201" ht="14.25" customHeight="1">
      <c r="A201" s="1">
        <v>200.0</v>
      </c>
      <c r="C201" s="1" t="str">
        <f>IFERROR(VLOOKUP(NUMBERVALUE(LEFT(B201,3)),Funds!A:B,2,0),"")</f>
        <v/>
      </c>
      <c r="D201" s="1" t="str">
        <f>IFERROR(VLOOKUP(NUMBERVALUE(MID(B201,5,3)),Activities!A:B,2,0),"")</f>
        <v/>
      </c>
      <c r="E201" s="1" t="str">
        <f>IFERROR(VLOOKUP(NUMBERVALUE(RIGHT(B201,3)),'Combined B,R,E'!A:B,2,0),"")</f>
        <v/>
      </c>
      <c r="F201" s="1" t="str">
        <f>IFERROR(VLOOKUP(NUMBERVALUE(RIGHT(B201,3)),'Combined B,R,E'!A:C,3,0),"")</f>
        <v/>
      </c>
    </row>
    <row r="202" ht="14.25" customHeight="1">
      <c r="A202" s="1">
        <v>201.0</v>
      </c>
      <c r="C202" s="1" t="str">
        <f>IFERROR(VLOOKUP(NUMBERVALUE(LEFT(B202,3)),Funds!A:B,2,0),"")</f>
        <v/>
      </c>
      <c r="D202" s="1" t="str">
        <f>IFERROR(VLOOKUP(NUMBERVALUE(MID(B202,5,3)),Activities!A:B,2,0),"")</f>
        <v/>
      </c>
      <c r="E202" s="1" t="str">
        <f>IFERROR(VLOOKUP(NUMBERVALUE(RIGHT(B202,3)),'Combined B,R,E'!A:B,2,0),"")</f>
        <v/>
      </c>
      <c r="F202" s="1" t="str">
        <f>IFERROR(VLOOKUP(NUMBERVALUE(RIGHT(B202,3)),'Combined B,R,E'!A:C,3,0),"")</f>
        <v/>
      </c>
    </row>
    <row r="203" ht="14.25" customHeight="1">
      <c r="A203" s="1">
        <v>202.0</v>
      </c>
      <c r="C203" s="1" t="str">
        <f>IFERROR(VLOOKUP(NUMBERVALUE(LEFT(B203,3)),Funds!A:B,2,0),"")</f>
        <v/>
      </c>
      <c r="D203" s="1" t="str">
        <f>IFERROR(VLOOKUP(NUMBERVALUE(MID(B203,5,3)),Activities!A:B,2,0),"")</f>
        <v/>
      </c>
      <c r="E203" s="1" t="str">
        <f>IFERROR(VLOOKUP(NUMBERVALUE(RIGHT(B203,3)),'Combined B,R,E'!A:B,2,0),"")</f>
        <v/>
      </c>
      <c r="F203" s="1" t="str">
        <f>IFERROR(VLOOKUP(NUMBERVALUE(RIGHT(B203,3)),'Combined B,R,E'!A:C,3,0),"")</f>
        <v/>
      </c>
    </row>
    <row r="204" ht="14.25" customHeight="1">
      <c r="A204" s="1">
        <v>203.0</v>
      </c>
      <c r="C204" s="1" t="str">
        <f>IFERROR(VLOOKUP(NUMBERVALUE(LEFT(B204,3)),Funds!A:B,2,0),"")</f>
        <v/>
      </c>
      <c r="D204" s="1" t="str">
        <f>IFERROR(VLOOKUP(NUMBERVALUE(MID(B204,5,3)),Activities!A:B,2,0),"")</f>
        <v/>
      </c>
      <c r="E204" s="1" t="str">
        <f>IFERROR(VLOOKUP(NUMBERVALUE(RIGHT(B204,3)),'Combined B,R,E'!A:B,2,0),"")</f>
        <v/>
      </c>
      <c r="F204" s="1" t="str">
        <f>IFERROR(VLOOKUP(NUMBERVALUE(RIGHT(B204,3)),'Combined B,R,E'!A:C,3,0),"")</f>
        <v/>
      </c>
    </row>
    <row r="205" ht="14.25" customHeight="1">
      <c r="A205" s="1">
        <v>204.0</v>
      </c>
      <c r="C205" s="1" t="str">
        <f>IFERROR(VLOOKUP(NUMBERVALUE(LEFT(B205,3)),Funds!A:B,2,0),"")</f>
        <v/>
      </c>
      <c r="D205" s="1" t="str">
        <f>IFERROR(VLOOKUP(NUMBERVALUE(MID(B205,5,3)),Activities!A:B,2,0),"")</f>
        <v/>
      </c>
      <c r="E205" s="1" t="str">
        <f>IFERROR(VLOOKUP(NUMBERVALUE(RIGHT(B205,3)),'Combined B,R,E'!A:B,2,0),"")</f>
        <v/>
      </c>
      <c r="F205" s="1" t="str">
        <f>IFERROR(VLOOKUP(NUMBERVALUE(RIGHT(B205,3)),'Combined B,R,E'!A:C,3,0),"")</f>
        <v/>
      </c>
    </row>
    <row r="206" ht="14.25" customHeight="1">
      <c r="A206" s="1">
        <v>205.0</v>
      </c>
      <c r="C206" s="1" t="str">
        <f>IFERROR(VLOOKUP(NUMBERVALUE(LEFT(B206,3)),Funds!A:B,2,0),"")</f>
        <v/>
      </c>
      <c r="D206" s="1" t="str">
        <f>IFERROR(VLOOKUP(NUMBERVALUE(MID(B206,5,3)),Activities!A:B,2,0),"")</f>
        <v/>
      </c>
      <c r="E206" s="1" t="str">
        <f>IFERROR(VLOOKUP(NUMBERVALUE(RIGHT(B206,3)),'Combined B,R,E'!A:B,2,0),"")</f>
        <v/>
      </c>
      <c r="F206" s="1" t="str">
        <f>IFERROR(VLOOKUP(NUMBERVALUE(RIGHT(B206,3)),'Combined B,R,E'!A:C,3,0),"")</f>
        <v/>
      </c>
    </row>
    <row r="207" ht="14.25" customHeight="1">
      <c r="A207" s="1">
        <v>206.0</v>
      </c>
      <c r="C207" s="1" t="str">
        <f>IFERROR(VLOOKUP(NUMBERVALUE(LEFT(B207,3)),Funds!A:B,2,0),"")</f>
        <v/>
      </c>
      <c r="D207" s="1" t="str">
        <f>IFERROR(VLOOKUP(NUMBERVALUE(MID(B207,5,3)),Activities!A:B,2,0),"")</f>
        <v/>
      </c>
      <c r="E207" s="1" t="str">
        <f>IFERROR(VLOOKUP(NUMBERVALUE(RIGHT(B207,3)),'Combined B,R,E'!A:B,2,0),"")</f>
        <v/>
      </c>
      <c r="F207" s="1" t="str">
        <f>IFERROR(VLOOKUP(NUMBERVALUE(RIGHT(B207,3)),'Combined B,R,E'!A:C,3,0),"")</f>
        <v/>
      </c>
    </row>
    <row r="208" ht="14.25" customHeight="1">
      <c r="A208" s="1">
        <v>207.0</v>
      </c>
      <c r="C208" s="1" t="str">
        <f>IFERROR(VLOOKUP(NUMBERVALUE(LEFT(B208,3)),Funds!A:B,2,0),"")</f>
        <v/>
      </c>
      <c r="D208" s="1" t="str">
        <f>IFERROR(VLOOKUP(NUMBERVALUE(MID(B208,5,3)),Activities!A:B,2,0),"")</f>
        <v/>
      </c>
      <c r="E208" s="1" t="str">
        <f>IFERROR(VLOOKUP(NUMBERVALUE(RIGHT(B208,3)),'Combined B,R,E'!A:B,2,0),"")</f>
        <v/>
      </c>
      <c r="F208" s="1" t="str">
        <f>IFERROR(VLOOKUP(NUMBERVALUE(RIGHT(B208,3)),'Combined B,R,E'!A:C,3,0),"")</f>
        <v/>
      </c>
    </row>
    <row r="209" ht="14.25" customHeight="1">
      <c r="A209" s="1">
        <v>208.0</v>
      </c>
      <c r="C209" s="1" t="str">
        <f>IFERROR(VLOOKUP(NUMBERVALUE(LEFT(B209,3)),Funds!A:B,2,0),"")</f>
        <v/>
      </c>
      <c r="D209" s="1" t="str">
        <f>IFERROR(VLOOKUP(NUMBERVALUE(MID(B209,5,3)),Activities!A:B,2,0),"")</f>
        <v/>
      </c>
      <c r="E209" s="1" t="str">
        <f>IFERROR(VLOOKUP(NUMBERVALUE(RIGHT(B209,3)),'Combined B,R,E'!A:B,2,0),"")</f>
        <v/>
      </c>
      <c r="F209" s="1" t="str">
        <f>IFERROR(VLOOKUP(NUMBERVALUE(RIGHT(B209,3)),'Combined B,R,E'!A:C,3,0),"")</f>
        <v/>
      </c>
    </row>
    <row r="210" ht="14.25" customHeight="1">
      <c r="A210" s="1">
        <v>209.0</v>
      </c>
      <c r="C210" s="1" t="str">
        <f>IFERROR(VLOOKUP(NUMBERVALUE(LEFT(B210,3)),Funds!A:B,2,0),"")</f>
        <v/>
      </c>
      <c r="D210" s="1" t="str">
        <f>IFERROR(VLOOKUP(NUMBERVALUE(MID(B210,5,3)),Activities!A:B,2,0),"")</f>
        <v/>
      </c>
      <c r="E210" s="1" t="str">
        <f>IFERROR(VLOOKUP(NUMBERVALUE(RIGHT(B210,3)),'Combined B,R,E'!A:B,2,0),"")</f>
        <v/>
      </c>
      <c r="F210" s="1" t="str">
        <f>IFERROR(VLOOKUP(NUMBERVALUE(RIGHT(B210,3)),'Combined B,R,E'!A:C,3,0),"")</f>
        <v/>
      </c>
    </row>
    <row r="211" ht="14.25" customHeight="1">
      <c r="A211" s="1">
        <v>210.0</v>
      </c>
      <c r="C211" s="1" t="str">
        <f>IFERROR(VLOOKUP(NUMBERVALUE(LEFT(B211,3)),Funds!A:B,2,0),"")</f>
        <v/>
      </c>
      <c r="D211" s="1" t="str">
        <f>IFERROR(VLOOKUP(NUMBERVALUE(MID(B211,5,3)),Activities!A:B,2,0),"")</f>
        <v/>
      </c>
      <c r="E211" s="1" t="str">
        <f>IFERROR(VLOOKUP(NUMBERVALUE(RIGHT(B211,3)),'Combined B,R,E'!A:B,2,0),"")</f>
        <v/>
      </c>
      <c r="F211" s="1" t="str">
        <f>IFERROR(VLOOKUP(NUMBERVALUE(RIGHT(B211,3)),'Combined B,R,E'!A:C,3,0),"")</f>
        <v/>
      </c>
    </row>
    <row r="212" ht="14.25" customHeight="1">
      <c r="A212" s="1">
        <v>211.0</v>
      </c>
      <c r="C212" s="1" t="str">
        <f>IFERROR(VLOOKUP(NUMBERVALUE(LEFT(B212,3)),Funds!A:B,2,0),"")</f>
        <v/>
      </c>
      <c r="D212" s="1" t="str">
        <f>IFERROR(VLOOKUP(NUMBERVALUE(MID(B212,5,3)),Activities!A:B,2,0),"")</f>
        <v/>
      </c>
      <c r="E212" s="1" t="str">
        <f>IFERROR(VLOOKUP(NUMBERVALUE(RIGHT(B212,3)),'Combined B,R,E'!A:B,2,0),"")</f>
        <v/>
      </c>
      <c r="F212" s="1" t="str">
        <f>IFERROR(VLOOKUP(NUMBERVALUE(RIGHT(B212,3)),'Combined B,R,E'!A:C,3,0),"")</f>
        <v/>
      </c>
    </row>
    <row r="213" ht="14.25" customHeight="1">
      <c r="A213" s="1">
        <v>212.0</v>
      </c>
      <c r="C213" s="1" t="str">
        <f>IFERROR(VLOOKUP(NUMBERVALUE(LEFT(B213,3)),Funds!A:B,2,0),"")</f>
        <v/>
      </c>
      <c r="D213" s="1" t="str">
        <f>IFERROR(VLOOKUP(NUMBERVALUE(MID(B213,5,3)),Activities!A:B,2,0),"")</f>
        <v/>
      </c>
      <c r="E213" s="1" t="str">
        <f>IFERROR(VLOOKUP(NUMBERVALUE(RIGHT(B213,3)),'Combined B,R,E'!A:B,2,0),"")</f>
        <v/>
      </c>
      <c r="F213" s="1" t="str">
        <f>IFERROR(VLOOKUP(NUMBERVALUE(RIGHT(B213,3)),'Combined B,R,E'!A:C,3,0),"")</f>
        <v/>
      </c>
    </row>
    <row r="214" ht="14.25" customHeight="1">
      <c r="A214" s="1">
        <v>213.0</v>
      </c>
      <c r="C214" s="1" t="str">
        <f>IFERROR(VLOOKUP(NUMBERVALUE(LEFT(B214,3)),Funds!A:B,2,0),"")</f>
        <v/>
      </c>
      <c r="D214" s="1" t="str">
        <f>IFERROR(VLOOKUP(NUMBERVALUE(MID(B214,5,3)),Activities!A:B,2,0),"")</f>
        <v/>
      </c>
      <c r="E214" s="1" t="str">
        <f>IFERROR(VLOOKUP(NUMBERVALUE(RIGHT(B214,3)),'Combined B,R,E'!A:B,2,0),"")</f>
        <v/>
      </c>
      <c r="F214" s="1" t="str">
        <f>IFERROR(VLOOKUP(NUMBERVALUE(RIGHT(B214,3)),'Combined B,R,E'!A:C,3,0),"")</f>
        <v/>
      </c>
    </row>
    <row r="215" ht="14.25" customHeight="1">
      <c r="A215" s="1">
        <v>214.0</v>
      </c>
      <c r="C215" s="1" t="str">
        <f>IFERROR(VLOOKUP(NUMBERVALUE(LEFT(B215,3)),Funds!A:B,2,0),"")</f>
        <v/>
      </c>
      <c r="D215" s="1" t="str">
        <f>IFERROR(VLOOKUP(NUMBERVALUE(MID(B215,5,3)),Activities!A:B,2,0),"")</f>
        <v/>
      </c>
      <c r="E215" s="1" t="str">
        <f>IFERROR(VLOOKUP(NUMBERVALUE(RIGHT(B215,3)),'Combined B,R,E'!A:B,2,0),"")</f>
        <v/>
      </c>
      <c r="F215" s="1" t="str">
        <f>IFERROR(VLOOKUP(NUMBERVALUE(RIGHT(B215,3)),'Combined B,R,E'!A:C,3,0),"")</f>
        <v/>
      </c>
    </row>
    <row r="216" ht="14.25" customHeight="1">
      <c r="A216" s="1">
        <v>215.0</v>
      </c>
      <c r="C216" s="1" t="str">
        <f>IFERROR(VLOOKUP(NUMBERVALUE(LEFT(B216,3)),Funds!A:B,2,0),"")</f>
        <v/>
      </c>
      <c r="D216" s="1" t="str">
        <f>IFERROR(VLOOKUP(NUMBERVALUE(MID(B216,5,3)),Activities!A:B,2,0),"")</f>
        <v/>
      </c>
      <c r="E216" s="1" t="str">
        <f>IFERROR(VLOOKUP(NUMBERVALUE(RIGHT(B216,3)),'Combined B,R,E'!A:B,2,0),"")</f>
        <v/>
      </c>
      <c r="F216" s="1" t="str">
        <f>IFERROR(VLOOKUP(NUMBERVALUE(RIGHT(B216,3)),'Combined B,R,E'!A:C,3,0),"")</f>
        <v/>
      </c>
    </row>
    <row r="217" ht="14.25" customHeight="1">
      <c r="A217" s="1">
        <v>216.0</v>
      </c>
      <c r="C217" s="1" t="str">
        <f>IFERROR(VLOOKUP(NUMBERVALUE(LEFT(B217,3)),Funds!A:B,2,0),"")</f>
        <v/>
      </c>
      <c r="D217" s="1" t="str">
        <f>IFERROR(VLOOKUP(NUMBERVALUE(MID(B217,5,3)),Activities!A:B,2,0),"")</f>
        <v/>
      </c>
      <c r="E217" s="1" t="str">
        <f>IFERROR(VLOOKUP(NUMBERVALUE(RIGHT(B217,3)),'Combined B,R,E'!A:B,2,0),"")</f>
        <v/>
      </c>
      <c r="F217" s="1" t="str">
        <f>IFERROR(VLOOKUP(NUMBERVALUE(RIGHT(B217,3)),'Combined B,R,E'!A:C,3,0),"")</f>
        <v/>
      </c>
    </row>
    <row r="218" ht="14.25" customHeight="1">
      <c r="A218" s="1">
        <v>217.0</v>
      </c>
      <c r="C218" s="1" t="str">
        <f>IFERROR(VLOOKUP(NUMBERVALUE(LEFT(B218,3)),Funds!A:B,2,0),"")</f>
        <v/>
      </c>
      <c r="D218" s="1" t="str">
        <f>IFERROR(VLOOKUP(NUMBERVALUE(MID(B218,5,3)),Activities!A:B,2,0),"")</f>
        <v/>
      </c>
      <c r="E218" s="1" t="str">
        <f>IFERROR(VLOOKUP(NUMBERVALUE(RIGHT(B218,3)),'Combined B,R,E'!A:B,2,0),"")</f>
        <v/>
      </c>
      <c r="F218" s="1" t="str">
        <f>IFERROR(VLOOKUP(NUMBERVALUE(RIGHT(B218,3)),'Combined B,R,E'!A:C,3,0),"")</f>
        <v/>
      </c>
    </row>
    <row r="219" ht="14.25" customHeight="1">
      <c r="A219" s="1">
        <v>218.0</v>
      </c>
      <c r="C219" s="1" t="str">
        <f>IFERROR(VLOOKUP(NUMBERVALUE(LEFT(B219,3)),Funds!A:B,2,0),"")</f>
        <v/>
      </c>
      <c r="D219" s="1" t="str">
        <f>IFERROR(VLOOKUP(NUMBERVALUE(MID(B219,5,3)),Activities!A:B,2,0),"")</f>
        <v/>
      </c>
      <c r="E219" s="1" t="str">
        <f>IFERROR(VLOOKUP(NUMBERVALUE(RIGHT(B219,3)),'Combined B,R,E'!A:B,2,0),"")</f>
        <v/>
      </c>
      <c r="F219" s="1" t="str">
        <f>IFERROR(VLOOKUP(NUMBERVALUE(RIGHT(B219,3)),'Combined B,R,E'!A:C,3,0),"")</f>
        <v/>
      </c>
    </row>
    <row r="220" ht="14.25" customHeight="1">
      <c r="A220" s="1">
        <v>219.0</v>
      </c>
      <c r="C220" s="1" t="str">
        <f>IFERROR(VLOOKUP(NUMBERVALUE(LEFT(B220,3)),Funds!A:B,2,0),"")</f>
        <v/>
      </c>
      <c r="D220" s="1" t="str">
        <f>IFERROR(VLOOKUP(NUMBERVALUE(MID(B220,5,3)),Activities!A:B,2,0),"")</f>
        <v/>
      </c>
      <c r="E220" s="1" t="str">
        <f>IFERROR(VLOOKUP(NUMBERVALUE(RIGHT(B220,3)),'Combined B,R,E'!A:B,2,0),"")</f>
        <v/>
      </c>
      <c r="F220" s="1" t="str">
        <f>IFERROR(VLOOKUP(NUMBERVALUE(RIGHT(B220,3)),'Combined B,R,E'!A:C,3,0),"")</f>
        <v/>
      </c>
    </row>
    <row r="221" ht="14.25" customHeight="1">
      <c r="A221" s="1">
        <v>220.0</v>
      </c>
      <c r="C221" s="1" t="str">
        <f>IFERROR(VLOOKUP(NUMBERVALUE(LEFT(B221,3)),Funds!A:B,2,0),"")</f>
        <v/>
      </c>
      <c r="D221" s="1" t="str">
        <f>IFERROR(VLOOKUP(NUMBERVALUE(MID(B221,5,3)),Activities!A:B,2,0),"")</f>
        <v/>
      </c>
      <c r="E221" s="1" t="str">
        <f>IFERROR(VLOOKUP(NUMBERVALUE(RIGHT(B221,3)),'Combined B,R,E'!A:B,2,0),"")</f>
        <v/>
      </c>
      <c r="F221" s="1" t="str">
        <f>IFERROR(VLOOKUP(NUMBERVALUE(RIGHT(B221,3)),'Combined B,R,E'!A:C,3,0),"")</f>
        <v/>
      </c>
    </row>
    <row r="222" ht="14.25" customHeight="1">
      <c r="A222" s="1">
        <v>221.0</v>
      </c>
      <c r="C222" s="1" t="str">
        <f>IFERROR(VLOOKUP(NUMBERVALUE(LEFT(B222,3)),Funds!A:B,2,0),"")</f>
        <v/>
      </c>
      <c r="D222" s="1" t="str">
        <f>IFERROR(VLOOKUP(NUMBERVALUE(MID(B222,5,3)),Activities!A:B,2,0),"")</f>
        <v/>
      </c>
      <c r="E222" s="1" t="str">
        <f>IFERROR(VLOOKUP(NUMBERVALUE(RIGHT(B222,3)),'Combined B,R,E'!A:B,2,0),"")</f>
        <v/>
      </c>
      <c r="F222" s="1" t="str">
        <f>IFERROR(VLOOKUP(NUMBERVALUE(RIGHT(B222,3)),'Combined B,R,E'!A:C,3,0),"")</f>
        <v/>
      </c>
    </row>
    <row r="223" ht="14.25" customHeight="1">
      <c r="A223" s="1">
        <v>222.0</v>
      </c>
      <c r="C223" s="1" t="str">
        <f>IFERROR(VLOOKUP(NUMBERVALUE(LEFT(B223,3)),Funds!A:B,2,0),"")</f>
        <v/>
      </c>
      <c r="D223" s="1" t="str">
        <f>IFERROR(VLOOKUP(NUMBERVALUE(MID(B223,5,3)),Activities!A:B,2,0),"")</f>
        <v/>
      </c>
      <c r="E223" s="1" t="str">
        <f>IFERROR(VLOOKUP(NUMBERVALUE(RIGHT(B223,3)),'Combined B,R,E'!A:B,2,0),"")</f>
        <v/>
      </c>
      <c r="F223" s="1" t="str">
        <f>IFERROR(VLOOKUP(NUMBERVALUE(RIGHT(B223,3)),'Combined B,R,E'!A:C,3,0),"")</f>
        <v/>
      </c>
    </row>
    <row r="224" ht="14.25" customHeight="1">
      <c r="A224" s="1">
        <v>223.0</v>
      </c>
      <c r="C224" s="1" t="str">
        <f>IFERROR(VLOOKUP(NUMBERVALUE(LEFT(B224,3)),Funds!A:B,2,0),"")</f>
        <v/>
      </c>
      <c r="D224" s="1" t="str">
        <f>IFERROR(VLOOKUP(NUMBERVALUE(MID(B224,5,3)),Activities!A:B,2,0),"")</f>
        <v/>
      </c>
      <c r="E224" s="1" t="str">
        <f>IFERROR(VLOOKUP(NUMBERVALUE(RIGHT(B224,3)),'Combined B,R,E'!A:B,2,0),"")</f>
        <v/>
      </c>
      <c r="F224" s="1" t="str">
        <f>IFERROR(VLOOKUP(NUMBERVALUE(RIGHT(B224,3)),'Combined B,R,E'!A:C,3,0),"")</f>
        <v/>
      </c>
    </row>
    <row r="225" ht="14.25" customHeight="1">
      <c r="A225" s="1">
        <v>224.0</v>
      </c>
      <c r="C225" s="1" t="str">
        <f>IFERROR(VLOOKUP(NUMBERVALUE(LEFT(B225,3)),Funds!A:B,2,0),"")</f>
        <v/>
      </c>
      <c r="D225" s="1" t="str">
        <f>IFERROR(VLOOKUP(NUMBERVALUE(MID(B225,5,3)),Activities!A:B,2,0),"")</f>
        <v/>
      </c>
      <c r="E225" s="1" t="str">
        <f>IFERROR(VLOOKUP(NUMBERVALUE(RIGHT(B225,3)),'Combined B,R,E'!A:B,2,0),"")</f>
        <v/>
      </c>
      <c r="F225" s="1" t="str">
        <f>IFERROR(VLOOKUP(NUMBERVALUE(RIGHT(B225,3)),'Combined B,R,E'!A:C,3,0),"")</f>
        <v/>
      </c>
    </row>
    <row r="226" ht="14.25" customHeight="1">
      <c r="A226" s="1">
        <v>225.0</v>
      </c>
      <c r="C226" s="1" t="str">
        <f>IFERROR(VLOOKUP(NUMBERVALUE(LEFT(B226,3)),Funds!A:B,2,0),"")</f>
        <v/>
      </c>
      <c r="D226" s="1" t="str">
        <f>IFERROR(VLOOKUP(NUMBERVALUE(MID(B226,5,3)),Activities!A:B,2,0),"")</f>
        <v/>
      </c>
      <c r="E226" s="1" t="str">
        <f>IFERROR(VLOOKUP(NUMBERVALUE(RIGHT(B226,3)),'Combined B,R,E'!A:B,2,0),"")</f>
        <v/>
      </c>
      <c r="F226" s="1" t="str">
        <f>IFERROR(VLOOKUP(NUMBERVALUE(RIGHT(B226,3)),'Combined B,R,E'!A:C,3,0),"")</f>
        <v/>
      </c>
    </row>
    <row r="227" ht="14.25" customHeight="1">
      <c r="A227" s="1">
        <v>226.0</v>
      </c>
      <c r="C227" s="1" t="str">
        <f>IFERROR(VLOOKUP(NUMBERVALUE(LEFT(B227,3)),Funds!A:B,2,0),"")</f>
        <v/>
      </c>
      <c r="D227" s="1" t="str">
        <f>IFERROR(VLOOKUP(NUMBERVALUE(MID(B227,5,3)),Activities!A:B,2,0),"")</f>
        <v/>
      </c>
      <c r="E227" s="1" t="str">
        <f>IFERROR(VLOOKUP(NUMBERVALUE(RIGHT(B227,3)),'Combined B,R,E'!A:B,2,0),"")</f>
        <v/>
      </c>
      <c r="F227" s="1" t="str">
        <f>IFERROR(VLOOKUP(NUMBERVALUE(RIGHT(B227,3)),'Combined B,R,E'!A:C,3,0),"")</f>
        <v/>
      </c>
    </row>
    <row r="228" ht="14.25" customHeight="1">
      <c r="A228" s="1">
        <v>227.0</v>
      </c>
      <c r="C228" s="1" t="str">
        <f>IFERROR(VLOOKUP(NUMBERVALUE(LEFT(B228,3)),Funds!A:B,2,0),"")</f>
        <v/>
      </c>
      <c r="D228" s="1" t="str">
        <f>IFERROR(VLOOKUP(NUMBERVALUE(MID(B228,5,3)),Activities!A:B,2,0),"")</f>
        <v/>
      </c>
      <c r="E228" s="1" t="str">
        <f>IFERROR(VLOOKUP(NUMBERVALUE(RIGHT(B228,3)),'Combined B,R,E'!A:B,2,0),"")</f>
        <v/>
      </c>
      <c r="F228" s="1" t="str">
        <f>IFERROR(VLOOKUP(NUMBERVALUE(RIGHT(B228,3)),'Combined B,R,E'!A:C,3,0),"")</f>
        <v/>
      </c>
    </row>
    <row r="229" ht="14.25" customHeight="1">
      <c r="A229" s="1">
        <v>228.0</v>
      </c>
      <c r="C229" s="1" t="str">
        <f>IFERROR(VLOOKUP(NUMBERVALUE(LEFT(B229,3)),Funds!A:B,2,0),"")</f>
        <v/>
      </c>
      <c r="D229" s="1" t="str">
        <f>IFERROR(VLOOKUP(NUMBERVALUE(MID(B229,5,3)),Activities!A:B,2,0),"")</f>
        <v/>
      </c>
      <c r="E229" s="1" t="str">
        <f>IFERROR(VLOOKUP(NUMBERVALUE(RIGHT(B229,3)),'Combined B,R,E'!A:B,2,0),"")</f>
        <v/>
      </c>
      <c r="F229" s="1" t="str">
        <f>IFERROR(VLOOKUP(NUMBERVALUE(RIGHT(B229,3)),'Combined B,R,E'!A:C,3,0),"")</f>
        <v/>
      </c>
    </row>
    <row r="230" ht="14.25" customHeight="1">
      <c r="A230" s="1">
        <v>229.0</v>
      </c>
      <c r="C230" s="1" t="str">
        <f>IFERROR(VLOOKUP(NUMBERVALUE(LEFT(B230,3)),Funds!A:B,2,0),"")</f>
        <v/>
      </c>
      <c r="D230" s="1" t="str">
        <f>IFERROR(VLOOKUP(NUMBERVALUE(MID(B230,5,3)),Activities!A:B,2,0),"")</f>
        <v/>
      </c>
      <c r="E230" s="1" t="str">
        <f>IFERROR(VLOOKUP(NUMBERVALUE(RIGHT(B230,3)),'Combined B,R,E'!A:B,2,0),"")</f>
        <v/>
      </c>
      <c r="F230" s="1" t="str">
        <f>IFERROR(VLOOKUP(NUMBERVALUE(RIGHT(B230,3)),'Combined B,R,E'!A:C,3,0),"")</f>
        <v/>
      </c>
    </row>
    <row r="231" ht="14.25" customHeight="1">
      <c r="A231" s="1">
        <v>230.0</v>
      </c>
      <c r="C231" s="1" t="str">
        <f>IFERROR(VLOOKUP(NUMBERVALUE(LEFT(B231,3)),Funds!A:B,2,0),"")</f>
        <v/>
      </c>
      <c r="D231" s="1" t="str">
        <f>IFERROR(VLOOKUP(NUMBERVALUE(MID(B231,5,3)),Activities!A:B,2,0),"")</f>
        <v/>
      </c>
      <c r="E231" s="1" t="str">
        <f>IFERROR(VLOOKUP(NUMBERVALUE(RIGHT(B231,3)),'Combined B,R,E'!A:B,2,0),"")</f>
        <v/>
      </c>
      <c r="F231" s="1" t="str">
        <f>IFERROR(VLOOKUP(NUMBERVALUE(RIGHT(B231,3)),'Combined B,R,E'!A:C,3,0),"")</f>
        <v/>
      </c>
    </row>
    <row r="232" ht="14.25" customHeight="1">
      <c r="A232" s="1">
        <v>231.0</v>
      </c>
      <c r="C232" s="1" t="str">
        <f>IFERROR(VLOOKUP(NUMBERVALUE(LEFT(B232,3)),Funds!A:B,2,0),"")</f>
        <v/>
      </c>
      <c r="D232" s="1" t="str">
        <f>IFERROR(VLOOKUP(NUMBERVALUE(MID(B232,5,3)),Activities!A:B,2,0),"")</f>
        <v/>
      </c>
      <c r="E232" s="1" t="str">
        <f>IFERROR(VLOOKUP(NUMBERVALUE(RIGHT(B232,3)),'Combined B,R,E'!A:B,2,0),"")</f>
        <v/>
      </c>
      <c r="F232" s="1" t="str">
        <f>IFERROR(VLOOKUP(NUMBERVALUE(RIGHT(B232,3)),'Combined B,R,E'!A:C,3,0),"")</f>
        <v/>
      </c>
    </row>
    <row r="233" ht="14.25" customHeight="1">
      <c r="A233" s="1">
        <v>232.0</v>
      </c>
      <c r="C233" s="1" t="str">
        <f>IFERROR(VLOOKUP(NUMBERVALUE(LEFT(B233,3)),Funds!A:B,2,0),"")</f>
        <v/>
      </c>
      <c r="D233" s="1" t="str">
        <f>IFERROR(VLOOKUP(NUMBERVALUE(MID(B233,5,3)),Activities!A:B,2,0),"")</f>
        <v/>
      </c>
      <c r="E233" s="1" t="str">
        <f>IFERROR(VLOOKUP(NUMBERVALUE(RIGHT(B233,3)),'Combined B,R,E'!A:B,2,0),"")</f>
        <v/>
      </c>
      <c r="F233" s="1" t="str">
        <f>IFERROR(VLOOKUP(NUMBERVALUE(RIGHT(B233,3)),'Combined B,R,E'!A:C,3,0),"")</f>
        <v/>
      </c>
    </row>
    <row r="234" ht="14.25" customHeight="1">
      <c r="A234" s="1">
        <v>233.0</v>
      </c>
      <c r="C234" s="1" t="str">
        <f>IFERROR(VLOOKUP(NUMBERVALUE(LEFT(B234,3)),Funds!A:B,2,0),"")</f>
        <v/>
      </c>
      <c r="D234" s="1" t="str">
        <f>IFERROR(VLOOKUP(NUMBERVALUE(MID(B234,5,3)),Activities!A:B,2,0),"")</f>
        <v/>
      </c>
      <c r="E234" s="1" t="str">
        <f>IFERROR(VLOOKUP(NUMBERVALUE(RIGHT(B234,3)),'Combined B,R,E'!A:B,2,0),"")</f>
        <v/>
      </c>
      <c r="F234" s="1" t="str">
        <f>IFERROR(VLOOKUP(NUMBERVALUE(RIGHT(B234,3)),'Combined B,R,E'!A:C,3,0),"")</f>
        <v/>
      </c>
    </row>
    <row r="235" ht="14.25" customHeight="1">
      <c r="A235" s="1">
        <v>234.0</v>
      </c>
      <c r="C235" s="1" t="str">
        <f>IFERROR(VLOOKUP(NUMBERVALUE(LEFT(B235,3)),Funds!A:B,2,0),"")</f>
        <v/>
      </c>
      <c r="D235" s="1" t="str">
        <f>IFERROR(VLOOKUP(NUMBERVALUE(MID(B235,5,3)),Activities!A:B,2,0),"")</f>
        <v/>
      </c>
      <c r="E235" s="1" t="str">
        <f>IFERROR(VLOOKUP(NUMBERVALUE(RIGHT(B235,3)),'Combined B,R,E'!A:B,2,0),"")</f>
        <v/>
      </c>
      <c r="F235" s="1" t="str">
        <f>IFERROR(VLOOKUP(NUMBERVALUE(RIGHT(B235,3)),'Combined B,R,E'!A:C,3,0),"")</f>
        <v/>
      </c>
    </row>
    <row r="236" ht="14.25" customHeight="1">
      <c r="A236" s="1">
        <v>235.0</v>
      </c>
      <c r="C236" s="1" t="str">
        <f>IFERROR(VLOOKUP(NUMBERVALUE(LEFT(B236,3)),Funds!A:B,2,0),"")</f>
        <v/>
      </c>
      <c r="D236" s="1" t="str">
        <f>IFERROR(VLOOKUP(NUMBERVALUE(MID(B236,5,3)),Activities!A:B,2,0),"")</f>
        <v/>
      </c>
      <c r="E236" s="1" t="str">
        <f>IFERROR(VLOOKUP(NUMBERVALUE(RIGHT(B236,3)),'Combined B,R,E'!A:B,2,0),"")</f>
        <v/>
      </c>
      <c r="F236" s="1" t="str">
        <f>IFERROR(VLOOKUP(NUMBERVALUE(RIGHT(B236,3)),'Combined B,R,E'!A:C,3,0),"")</f>
        <v/>
      </c>
    </row>
    <row r="237" ht="14.25" customHeight="1">
      <c r="A237" s="1">
        <v>236.0</v>
      </c>
      <c r="C237" s="1" t="str">
        <f>IFERROR(VLOOKUP(NUMBERVALUE(LEFT(B237,3)),Funds!A:B,2,0),"")</f>
        <v/>
      </c>
      <c r="D237" s="1" t="str">
        <f>IFERROR(VLOOKUP(NUMBERVALUE(MID(B237,5,3)),Activities!A:B,2,0),"")</f>
        <v/>
      </c>
      <c r="E237" s="1" t="str">
        <f>IFERROR(VLOOKUP(NUMBERVALUE(RIGHT(B237,3)),'Combined B,R,E'!A:B,2,0),"")</f>
        <v/>
      </c>
      <c r="F237" s="1" t="str">
        <f>IFERROR(VLOOKUP(NUMBERVALUE(RIGHT(B237,3)),'Combined B,R,E'!A:C,3,0),"")</f>
        <v/>
      </c>
    </row>
    <row r="238" ht="14.25" customHeight="1">
      <c r="A238" s="1">
        <v>237.0</v>
      </c>
      <c r="C238" s="1" t="str">
        <f>IFERROR(VLOOKUP(NUMBERVALUE(LEFT(B238,3)),Funds!A:B,2,0),"")</f>
        <v/>
      </c>
      <c r="D238" s="1" t="str">
        <f>IFERROR(VLOOKUP(NUMBERVALUE(MID(B238,5,3)),Activities!A:B,2,0),"")</f>
        <v/>
      </c>
      <c r="E238" s="1" t="str">
        <f>IFERROR(VLOOKUP(NUMBERVALUE(RIGHT(B238,3)),'Combined B,R,E'!A:B,2,0),"")</f>
        <v/>
      </c>
      <c r="F238" s="1" t="str">
        <f>IFERROR(VLOOKUP(NUMBERVALUE(RIGHT(B238,3)),'Combined B,R,E'!A:C,3,0),"")</f>
        <v/>
      </c>
    </row>
    <row r="239" ht="14.25" customHeight="1">
      <c r="A239" s="1">
        <v>238.0</v>
      </c>
      <c r="C239" s="1" t="str">
        <f>IFERROR(VLOOKUP(NUMBERVALUE(LEFT(B239,3)),Funds!A:B,2,0),"")</f>
        <v/>
      </c>
      <c r="D239" s="1" t="str">
        <f>IFERROR(VLOOKUP(NUMBERVALUE(MID(B239,5,3)),Activities!A:B,2,0),"")</f>
        <v/>
      </c>
      <c r="E239" s="1" t="str">
        <f>IFERROR(VLOOKUP(NUMBERVALUE(RIGHT(B239,3)),'Combined B,R,E'!A:B,2,0),"")</f>
        <v/>
      </c>
      <c r="F239" s="1" t="str">
        <f>IFERROR(VLOOKUP(NUMBERVALUE(RIGHT(B239,3)),'Combined B,R,E'!A:C,3,0),"")</f>
        <v/>
      </c>
    </row>
    <row r="240" ht="14.25" customHeight="1">
      <c r="A240" s="1">
        <v>239.0</v>
      </c>
      <c r="C240" s="1" t="str">
        <f>IFERROR(VLOOKUP(NUMBERVALUE(LEFT(B240,3)),Funds!A:B,2,0),"")</f>
        <v/>
      </c>
      <c r="D240" s="1" t="str">
        <f>IFERROR(VLOOKUP(NUMBERVALUE(MID(B240,5,3)),Activities!A:B,2,0),"")</f>
        <v/>
      </c>
      <c r="E240" s="1" t="str">
        <f>IFERROR(VLOOKUP(NUMBERVALUE(RIGHT(B240,3)),'Combined B,R,E'!A:B,2,0),"")</f>
        <v/>
      </c>
      <c r="F240" s="1" t="str">
        <f>IFERROR(VLOOKUP(NUMBERVALUE(RIGHT(B240,3)),'Combined B,R,E'!A:C,3,0),"")</f>
        <v/>
      </c>
    </row>
    <row r="241" ht="14.25" customHeight="1">
      <c r="A241" s="1">
        <v>240.0</v>
      </c>
      <c r="C241" s="1" t="str">
        <f>IFERROR(VLOOKUP(NUMBERVALUE(LEFT(B241,3)),Funds!A:B,2,0),"")</f>
        <v/>
      </c>
      <c r="D241" s="1" t="str">
        <f>IFERROR(VLOOKUP(NUMBERVALUE(MID(B241,5,3)),Activities!A:B,2,0),"")</f>
        <v/>
      </c>
      <c r="E241" s="1" t="str">
        <f>IFERROR(VLOOKUP(NUMBERVALUE(RIGHT(B241,3)),'Combined B,R,E'!A:B,2,0),"")</f>
        <v/>
      </c>
      <c r="F241" s="1" t="str">
        <f>IFERROR(VLOOKUP(NUMBERVALUE(RIGHT(B241,3)),'Combined B,R,E'!A:C,3,0),"")</f>
        <v/>
      </c>
    </row>
    <row r="242" ht="14.25" customHeight="1">
      <c r="A242" s="1">
        <v>241.0</v>
      </c>
      <c r="C242" s="1" t="str">
        <f>IFERROR(VLOOKUP(NUMBERVALUE(LEFT(B242,3)),Funds!A:B,2,0),"")</f>
        <v/>
      </c>
      <c r="D242" s="1" t="str">
        <f>IFERROR(VLOOKUP(NUMBERVALUE(MID(B242,5,3)),Activities!A:B,2,0),"")</f>
        <v/>
      </c>
      <c r="E242" s="1" t="str">
        <f>IFERROR(VLOOKUP(NUMBERVALUE(RIGHT(B242,3)),'Combined B,R,E'!A:B,2,0),"")</f>
        <v/>
      </c>
      <c r="F242" s="1" t="str">
        <f>IFERROR(VLOOKUP(NUMBERVALUE(RIGHT(B242,3)),'Combined B,R,E'!A:C,3,0),"")</f>
        <v/>
      </c>
    </row>
    <row r="243" ht="14.25" customHeight="1">
      <c r="A243" s="1">
        <v>242.0</v>
      </c>
      <c r="C243" s="1" t="str">
        <f>IFERROR(VLOOKUP(NUMBERVALUE(LEFT(B243,3)),Funds!A:B,2,0),"")</f>
        <v/>
      </c>
      <c r="D243" s="1" t="str">
        <f>IFERROR(VLOOKUP(NUMBERVALUE(MID(B243,5,3)),Activities!A:B,2,0),"")</f>
        <v/>
      </c>
      <c r="E243" s="1" t="str">
        <f>IFERROR(VLOOKUP(NUMBERVALUE(RIGHT(B243,3)),'Combined B,R,E'!A:B,2,0),"")</f>
        <v/>
      </c>
      <c r="F243" s="1" t="str">
        <f>IFERROR(VLOOKUP(NUMBERVALUE(RIGHT(B243,3)),'Combined B,R,E'!A:C,3,0),"")</f>
        <v/>
      </c>
    </row>
    <row r="244" ht="14.25" customHeight="1">
      <c r="A244" s="1">
        <v>243.0</v>
      </c>
      <c r="C244" s="1" t="str">
        <f>IFERROR(VLOOKUP(NUMBERVALUE(LEFT(B244,3)),Funds!A:B,2,0),"")</f>
        <v/>
      </c>
      <c r="D244" s="1" t="str">
        <f>IFERROR(VLOOKUP(NUMBERVALUE(MID(B244,5,3)),Activities!A:B,2,0),"")</f>
        <v/>
      </c>
      <c r="E244" s="1" t="str">
        <f>IFERROR(VLOOKUP(NUMBERVALUE(RIGHT(B244,3)),'Combined B,R,E'!A:B,2,0),"")</f>
        <v/>
      </c>
      <c r="F244" s="1" t="str">
        <f>IFERROR(VLOOKUP(NUMBERVALUE(RIGHT(B244,3)),'Combined B,R,E'!A:C,3,0),"")</f>
        <v/>
      </c>
    </row>
    <row r="245" ht="14.25" customHeight="1">
      <c r="A245" s="1">
        <v>244.0</v>
      </c>
      <c r="C245" s="1" t="str">
        <f>IFERROR(VLOOKUP(NUMBERVALUE(LEFT(B245,3)),Funds!A:B,2,0),"")</f>
        <v/>
      </c>
      <c r="D245" s="1" t="str">
        <f>IFERROR(VLOOKUP(NUMBERVALUE(MID(B245,5,3)),Activities!A:B,2,0),"")</f>
        <v/>
      </c>
      <c r="E245" s="1" t="str">
        <f>IFERROR(VLOOKUP(NUMBERVALUE(RIGHT(B245,3)),'Combined B,R,E'!A:B,2,0),"")</f>
        <v/>
      </c>
      <c r="F245" s="1" t="str">
        <f>IFERROR(VLOOKUP(NUMBERVALUE(RIGHT(B245,3)),'Combined B,R,E'!A:C,3,0),"")</f>
        <v/>
      </c>
    </row>
    <row r="246" ht="14.25" customHeight="1">
      <c r="A246" s="1">
        <v>245.0</v>
      </c>
      <c r="C246" s="1" t="str">
        <f>IFERROR(VLOOKUP(NUMBERVALUE(LEFT(B246,3)),Funds!A:B,2,0),"")</f>
        <v/>
      </c>
      <c r="D246" s="1" t="str">
        <f>IFERROR(VLOOKUP(NUMBERVALUE(MID(B246,5,3)),Activities!A:B,2,0),"")</f>
        <v/>
      </c>
      <c r="E246" s="1" t="str">
        <f>IFERROR(VLOOKUP(NUMBERVALUE(RIGHT(B246,3)),'Combined B,R,E'!A:B,2,0),"")</f>
        <v/>
      </c>
      <c r="F246" s="1" t="str">
        <f>IFERROR(VLOOKUP(NUMBERVALUE(RIGHT(B246,3)),'Combined B,R,E'!A:C,3,0),"")</f>
        <v/>
      </c>
    </row>
    <row r="247" ht="14.25" customHeight="1">
      <c r="A247" s="1">
        <v>246.0</v>
      </c>
      <c r="C247" s="1" t="str">
        <f>IFERROR(VLOOKUP(NUMBERVALUE(LEFT(B247,3)),Funds!A:B,2,0),"")</f>
        <v/>
      </c>
      <c r="D247" s="1" t="str">
        <f>IFERROR(VLOOKUP(NUMBERVALUE(MID(B247,5,3)),Activities!A:B,2,0),"")</f>
        <v/>
      </c>
      <c r="E247" s="1" t="str">
        <f>IFERROR(VLOOKUP(NUMBERVALUE(RIGHT(B247,3)),'Combined B,R,E'!A:B,2,0),"")</f>
        <v/>
      </c>
      <c r="F247" s="1" t="str">
        <f>IFERROR(VLOOKUP(NUMBERVALUE(RIGHT(B247,3)),'Combined B,R,E'!A:C,3,0),"")</f>
        <v/>
      </c>
    </row>
    <row r="248" ht="14.25" customHeight="1">
      <c r="A248" s="1">
        <v>247.0</v>
      </c>
      <c r="C248" s="1" t="str">
        <f>IFERROR(VLOOKUP(NUMBERVALUE(LEFT(B248,3)),Funds!A:B,2,0),"")</f>
        <v/>
      </c>
      <c r="D248" s="1" t="str">
        <f>IFERROR(VLOOKUP(NUMBERVALUE(MID(B248,5,3)),Activities!A:B,2,0),"")</f>
        <v/>
      </c>
      <c r="E248" s="1" t="str">
        <f>IFERROR(VLOOKUP(NUMBERVALUE(RIGHT(B248,3)),'Combined B,R,E'!A:B,2,0),"")</f>
        <v/>
      </c>
      <c r="F248" s="1" t="str">
        <f>IFERROR(VLOOKUP(NUMBERVALUE(RIGHT(B248,3)),'Combined B,R,E'!A:C,3,0),"")</f>
        <v/>
      </c>
    </row>
    <row r="249" ht="14.25" customHeight="1">
      <c r="A249" s="1">
        <v>248.0</v>
      </c>
      <c r="C249" s="1" t="str">
        <f>IFERROR(VLOOKUP(NUMBERVALUE(LEFT(B249,3)),Funds!A:B,2,0),"")</f>
        <v/>
      </c>
      <c r="D249" s="1" t="str">
        <f>IFERROR(VLOOKUP(NUMBERVALUE(MID(B249,5,3)),Activities!A:B,2,0),"")</f>
        <v/>
      </c>
      <c r="E249" s="1" t="str">
        <f>IFERROR(VLOOKUP(NUMBERVALUE(RIGHT(B249,3)),'Combined B,R,E'!A:B,2,0),"")</f>
        <v/>
      </c>
      <c r="F249" s="1" t="str">
        <f>IFERROR(VLOOKUP(NUMBERVALUE(RIGHT(B249,3)),'Combined B,R,E'!A:C,3,0),"")</f>
        <v/>
      </c>
    </row>
    <row r="250" ht="14.25" customHeight="1">
      <c r="A250" s="1">
        <v>249.0</v>
      </c>
      <c r="C250" s="1" t="str">
        <f>IFERROR(VLOOKUP(NUMBERVALUE(LEFT(B250,3)),Funds!A:B,2,0),"")</f>
        <v/>
      </c>
      <c r="D250" s="1" t="str">
        <f>IFERROR(VLOOKUP(NUMBERVALUE(MID(B250,5,3)),Activities!A:B,2,0),"")</f>
        <v/>
      </c>
      <c r="E250" s="1" t="str">
        <f>IFERROR(VLOOKUP(NUMBERVALUE(RIGHT(B250,3)),'Combined B,R,E'!A:B,2,0),"")</f>
        <v/>
      </c>
      <c r="F250" s="1" t="str">
        <f>IFERROR(VLOOKUP(NUMBERVALUE(RIGHT(B250,3)),'Combined B,R,E'!A:C,3,0),"")</f>
        <v/>
      </c>
    </row>
    <row r="251" ht="14.25" customHeight="1">
      <c r="A251" s="1">
        <v>250.0</v>
      </c>
      <c r="C251" s="1" t="str">
        <f>IFERROR(VLOOKUP(NUMBERVALUE(LEFT(B251,3)),Funds!A:B,2,0),"")</f>
        <v/>
      </c>
      <c r="D251" s="1" t="str">
        <f>IFERROR(VLOOKUP(NUMBERVALUE(MID(B251,5,3)),Activities!A:B,2,0),"")</f>
        <v/>
      </c>
      <c r="E251" s="1" t="str">
        <f>IFERROR(VLOOKUP(NUMBERVALUE(RIGHT(B251,3)),'Combined B,R,E'!A:B,2,0),"")</f>
        <v/>
      </c>
      <c r="F251" s="1" t="str">
        <f>IFERROR(VLOOKUP(NUMBERVALUE(RIGHT(B251,3)),'Combined B,R,E'!A:C,3,0),"")</f>
        <v/>
      </c>
    </row>
    <row r="252" ht="14.25" customHeight="1">
      <c r="A252" s="1">
        <v>251.0</v>
      </c>
      <c r="C252" s="1" t="str">
        <f>IFERROR(VLOOKUP(NUMBERVALUE(LEFT(B252,3)),Funds!A:B,2,0),"")</f>
        <v/>
      </c>
      <c r="D252" s="1" t="str">
        <f>IFERROR(VLOOKUP(NUMBERVALUE(MID(B252,5,3)),Activities!A:B,2,0),"")</f>
        <v/>
      </c>
      <c r="E252" s="1" t="str">
        <f>IFERROR(VLOOKUP(NUMBERVALUE(RIGHT(B252,3)),'Combined B,R,E'!A:B,2,0),"")</f>
        <v/>
      </c>
      <c r="F252" s="1" t="str">
        <f>IFERROR(VLOOKUP(NUMBERVALUE(RIGHT(B252,3)),'Combined B,R,E'!A:C,3,0),"")</f>
        <v/>
      </c>
    </row>
    <row r="253" ht="14.25" customHeight="1">
      <c r="A253" s="1">
        <v>252.0</v>
      </c>
      <c r="C253" s="1" t="str">
        <f>IFERROR(VLOOKUP(NUMBERVALUE(LEFT(B253,3)),Funds!A:B,2,0),"")</f>
        <v/>
      </c>
      <c r="D253" s="1" t="str">
        <f>IFERROR(VLOOKUP(NUMBERVALUE(MID(B253,5,3)),Activities!A:B,2,0),"")</f>
        <v/>
      </c>
      <c r="E253" s="1" t="str">
        <f>IFERROR(VLOOKUP(NUMBERVALUE(RIGHT(B253,3)),'Combined B,R,E'!A:B,2,0),"")</f>
        <v/>
      </c>
      <c r="F253" s="1" t="str">
        <f>IFERROR(VLOOKUP(NUMBERVALUE(RIGHT(B253,3)),'Combined B,R,E'!A:C,3,0),"")</f>
        <v/>
      </c>
    </row>
    <row r="254" ht="14.25" customHeight="1">
      <c r="A254" s="1">
        <v>253.0</v>
      </c>
      <c r="C254" s="1" t="str">
        <f>IFERROR(VLOOKUP(NUMBERVALUE(LEFT(B254,3)),Funds!A:B,2,0),"")</f>
        <v/>
      </c>
      <c r="D254" s="1" t="str">
        <f>IFERROR(VLOOKUP(NUMBERVALUE(MID(B254,5,3)),Activities!A:B,2,0),"")</f>
        <v/>
      </c>
      <c r="E254" s="1" t="str">
        <f>IFERROR(VLOOKUP(NUMBERVALUE(RIGHT(B254,3)),'Combined B,R,E'!A:B,2,0),"")</f>
        <v/>
      </c>
      <c r="F254" s="1" t="str">
        <f>IFERROR(VLOOKUP(NUMBERVALUE(RIGHT(B254,3)),'Combined B,R,E'!A:C,3,0),"")</f>
        <v/>
      </c>
    </row>
    <row r="255" ht="14.25" customHeight="1">
      <c r="A255" s="1">
        <v>254.0</v>
      </c>
      <c r="C255" s="1" t="str">
        <f>IFERROR(VLOOKUP(NUMBERVALUE(LEFT(B255,3)),Funds!A:B,2,0),"")</f>
        <v/>
      </c>
      <c r="D255" s="1" t="str">
        <f>IFERROR(VLOOKUP(NUMBERVALUE(MID(B255,5,3)),Activities!A:B,2,0),"")</f>
        <v/>
      </c>
      <c r="E255" s="1" t="str">
        <f>IFERROR(VLOOKUP(NUMBERVALUE(RIGHT(B255,3)),'Combined B,R,E'!A:B,2,0),"")</f>
        <v/>
      </c>
      <c r="F255" s="1" t="str">
        <f>IFERROR(VLOOKUP(NUMBERVALUE(RIGHT(B255,3)),'Combined B,R,E'!A:C,3,0),"")</f>
        <v/>
      </c>
    </row>
    <row r="256" ht="14.25" customHeight="1">
      <c r="A256" s="1">
        <v>255.0</v>
      </c>
      <c r="C256" s="1" t="str">
        <f>IFERROR(VLOOKUP(NUMBERVALUE(LEFT(B256,3)),Funds!A:B,2,0),"")</f>
        <v/>
      </c>
      <c r="D256" s="1" t="str">
        <f>IFERROR(VLOOKUP(NUMBERVALUE(MID(B256,5,3)),Activities!A:B,2,0),"")</f>
        <v/>
      </c>
      <c r="E256" s="1" t="str">
        <f>IFERROR(VLOOKUP(NUMBERVALUE(RIGHT(B256,3)),'Combined B,R,E'!A:B,2,0),"")</f>
        <v/>
      </c>
      <c r="F256" s="1" t="str">
        <f>IFERROR(VLOOKUP(NUMBERVALUE(RIGHT(B256,3)),'Combined B,R,E'!A:C,3,0),"")</f>
        <v/>
      </c>
    </row>
    <row r="257" ht="14.25" customHeight="1">
      <c r="A257" s="1">
        <v>256.0</v>
      </c>
      <c r="C257" s="1" t="str">
        <f>IFERROR(VLOOKUP(NUMBERVALUE(LEFT(B257,3)),Funds!A:B,2,0),"")</f>
        <v/>
      </c>
      <c r="D257" s="1" t="str">
        <f>IFERROR(VLOOKUP(NUMBERVALUE(MID(B257,5,3)),Activities!A:B,2,0),"")</f>
        <v/>
      </c>
      <c r="E257" s="1" t="str">
        <f>IFERROR(VLOOKUP(NUMBERVALUE(RIGHT(B257,3)),'Combined B,R,E'!A:B,2,0),"")</f>
        <v/>
      </c>
      <c r="F257" s="1" t="str">
        <f>IFERROR(VLOOKUP(NUMBERVALUE(RIGHT(B257,3)),'Combined B,R,E'!A:C,3,0),"")</f>
        <v/>
      </c>
    </row>
    <row r="258" ht="14.25" customHeight="1">
      <c r="A258" s="1">
        <v>257.0</v>
      </c>
      <c r="C258" s="1" t="str">
        <f>IFERROR(VLOOKUP(NUMBERVALUE(LEFT(B258,3)),Funds!A:B,2,0),"")</f>
        <v/>
      </c>
      <c r="D258" s="1" t="str">
        <f>IFERROR(VLOOKUP(NUMBERVALUE(MID(B258,5,3)),Activities!A:B,2,0),"")</f>
        <v/>
      </c>
      <c r="E258" s="1" t="str">
        <f>IFERROR(VLOOKUP(NUMBERVALUE(RIGHT(B258,3)),'Combined B,R,E'!A:B,2,0),"")</f>
        <v/>
      </c>
      <c r="F258" s="1" t="str">
        <f>IFERROR(VLOOKUP(NUMBERVALUE(RIGHT(B258,3)),'Combined B,R,E'!A:C,3,0),"")</f>
        <v/>
      </c>
    </row>
    <row r="259" ht="14.25" customHeight="1">
      <c r="A259" s="1">
        <v>258.0</v>
      </c>
      <c r="C259" s="1" t="str">
        <f>IFERROR(VLOOKUP(NUMBERVALUE(LEFT(B259,3)),Funds!A:B,2,0),"")</f>
        <v/>
      </c>
      <c r="D259" s="1" t="str">
        <f>IFERROR(VLOOKUP(NUMBERVALUE(MID(B259,5,3)),Activities!A:B,2,0),"")</f>
        <v/>
      </c>
      <c r="E259" s="1" t="str">
        <f>IFERROR(VLOOKUP(NUMBERVALUE(RIGHT(B259,3)),'Combined B,R,E'!A:B,2,0),"")</f>
        <v/>
      </c>
      <c r="F259" s="1" t="str">
        <f>IFERROR(VLOOKUP(NUMBERVALUE(RIGHT(B259,3)),'Combined B,R,E'!A:C,3,0),"")</f>
        <v/>
      </c>
    </row>
    <row r="260" ht="14.25" customHeight="1">
      <c r="A260" s="1">
        <v>259.0</v>
      </c>
      <c r="C260" s="1" t="str">
        <f>IFERROR(VLOOKUP(NUMBERVALUE(LEFT(B260,3)),Funds!A:B,2,0),"")</f>
        <v/>
      </c>
      <c r="D260" s="1" t="str">
        <f>IFERROR(VLOOKUP(NUMBERVALUE(MID(B260,5,3)),Activities!A:B,2,0),"")</f>
        <v/>
      </c>
      <c r="E260" s="1" t="str">
        <f>IFERROR(VLOOKUP(NUMBERVALUE(RIGHT(B260,3)),'Combined B,R,E'!A:B,2,0),"")</f>
        <v/>
      </c>
      <c r="F260" s="1" t="str">
        <f>IFERROR(VLOOKUP(NUMBERVALUE(RIGHT(B260,3)),'Combined B,R,E'!A:C,3,0),"")</f>
        <v/>
      </c>
    </row>
    <row r="261" ht="14.25" customHeight="1">
      <c r="A261" s="1">
        <v>260.0</v>
      </c>
      <c r="C261" s="1" t="str">
        <f>IFERROR(VLOOKUP(NUMBERVALUE(LEFT(B261,3)),Funds!A:B,2,0),"")</f>
        <v/>
      </c>
      <c r="D261" s="1" t="str">
        <f>IFERROR(VLOOKUP(NUMBERVALUE(MID(B261,5,3)),Activities!A:B,2,0),"")</f>
        <v/>
      </c>
      <c r="E261" s="1" t="str">
        <f>IFERROR(VLOOKUP(NUMBERVALUE(RIGHT(B261,3)),'Combined B,R,E'!A:B,2,0),"")</f>
        <v/>
      </c>
      <c r="F261" s="1" t="str">
        <f>IFERROR(VLOOKUP(NUMBERVALUE(RIGHT(B261,3)),'Combined B,R,E'!A:C,3,0),"")</f>
        <v/>
      </c>
    </row>
    <row r="262" ht="14.25" customHeight="1">
      <c r="A262" s="1">
        <v>261.0</v>
      </c>
      <c r="C262" s="1" t="str">
        <f>IFERROR(VLOOKUP(NUMBERVALUE(LEFT(B262,3)),Funds!A:B,2,0),"")</f>
        <v/>
      </c>
      <c r="D262" s="1" t="str">
        <f>IFERROR(VLOOKUP(NUMBERVALUE(MID(B262,5,3)),Activities!A:B,2,0),"")</f>
        <v/>
      </c>
      <c r="E262" s="1" t="str">
        <f>IFERROR(VLOOKUP(NUMBERVALUE(RIGHT(B262,3)),'Combined B,R,E'!A:B,2,0),"")</f>
        <v/>
      </c>
      <c r="F262" s="1" t="str">
        <f>IFERROR(VLOOKUP(NUMBERVALUE(RIGHT(B262,3)),'Combined B,R,E'!A:C,3,0),"")</f>
        <v/>
      </c>
    </row>
    <row r="263" ht="14.25" customHeight="1">
      <c r="A263" s="1">
        <v>262.0</v>
      </c>
      <c r="C263" s="1" t="str">
        <f>IFERROR(VLOOKUP(NUMBERVALUE(LEFT(B263,3)),Funds!A:B,2,0),"")</f>
        <v/>
      </c>
      <c r="D263" s="1" t="str">
        <f>IFERROR(VLOOKUP(NUMBERVALUE(MID(B263,5,3)),Activities!A:B,2,0),"")</f>
        <v/>
      </c>
      <c r="E263" s="1" t="str">
        <f>IFERROR(VLOOKUP(NUMBERVALUE(RIGHT(B263,3)),'Combined B,R,E'!A:B,2,0),"")</f>
        <v/>
      </c>
      <c r="F263" s="1" t="str">
        <f>IFERROR(VLOOKUP(NUMBERVALUE(RIGHT(B263,3)),'Combined B,R,E'!A:C,3,0),"")</f>
        <v/>
      </c>
    </row>
    <row r="264" ht="14.25" customHeight="1">
      <c r="A264" s="1">
        <v>263.0</v>
      </c>
      <c r="C264" s="1" t="str">
        <f>IFERROR(VLOOKUP(NUMBERVALUE(LEFT(B264,3)),Funds!A:B,2,0),"")</f>
        <v/>
      </c>
      <c r="D264" s="1" t="str">
        <f>IFERROR(VLOOKUP(NUMBERVALUE(MID(B264,5,3)),Activities!A:B,2,0),"")</f>
        <v/>
      </c>
      <c r="E264" s="1" t="str">
        <f>IFERROR(VLOOKUP(NUMBERVALUE(RIGHT(B264,3)),'Combined B,R,E'!A:B,2,0),"")</f>
        <v/>
      </c>
      <c r="F264" s="1" t="str">
        <f>IFERROR(VLOOKUP(NUMBERVALUE(RIGHT(B264,3)),'Combined B,R,E'!A:C,3,0),"")</f>
        <v/>
      </c>
    </row>
    <row r="265" ht="14.25" customHeight="1">
      <c r="A265" s="1">
        <v>264.0</v>
      </c>
      <c r="C265" s="1" t="str">
        <f>IFERROR(VLOOKUP(NUMBERVALUE(LEFT(B265,3)),Funds!A:B,2,0),"")</f>
        <v/>
      </c>
      <c r="D265" s="1" t="str">
        <f>IFERROR(VLOOKUP(NUMBERVALUE(MID(B265,5,3)),Activities!A:B,2,0),"")</f>
        <v/>
      </c>
      <c r="E265" s="1" t="str">
        <f>IFERROR(VLOOKUP(NUMBERVALUE(RIGHT(B265,3)),'Combined B,R,E'!A:B,2,0),"")</f>
        <v/>
      </c>
      <c r="F265" s="1" t="str">
        <f>IFERROR(VLOOKUP(NUMBERVALUE(RIGHT(B265,3)),'Combined B,R,E'!A:C,3,0),"")</f>
        <v/>
      </c>
    </row>
    <row r="266" ht="14.25" customHeight="1">
      <c r="A266" s="1">
        <v>265.0</v>
      </c>
      <c r="C266" s="1" t="str">
        <f>IFERROR(VLOOKUP(NUMBERVALUE(LEFT(B266,3)),Funds!A:B,2,0),"")</f>
        <v/>
      </c>
      <c r="D266" s="1" t="str">
        <f>IFERROR(VLOOKUP(NUMBERVALUE(MID(B266,5,3)),Activities!A:B,2,0),"")</f>
        <v/>
      </c>
      <c r="E266" s="1" t="str">
        <f>IFERROR(VLOOKUP(NUMBERVALUE(RIGHT(B266,3)),'Combined B,R,E'!A:B,2,0),"")</f>
        <v/>
      </c>
      <c r="F266" s="1" t="str">
        <f>IFERROR(VLOOKUP(NUMBERVALUE(RIGHT(B266,3)),'Combined B,R,E'!A:C,3,0),"")</f>
        <v/>
      </c>
    </row>
    <row r="267" ht="14.25" customHeight="1">
      <c r="A267" s="1">
        <v>266.0</v>
      </c>
      <c r="C267" s="1" t="str">
        <f>IFERROR(VLOOKUP(NUMBERVALUE(LEFT(B267,3)),Funds!A:B,2,0),"")</f>
        <v/>
      </c>
      <c r="D267" s="1" t="str">
        <f>IFERROR(VLOOKUP(NUMBERVALUE(MID(B267,5,3)),Activities!A:B,2,0),"")</f>
        <v/>
      </c>
      <c r="E267" s="1" t="str">
        <f>IFERROR(VLOOKUP(NUMBERVALUE(RIGHT(B267,3)),'Combined B,R,E'!A:B,2,0),"")</f>
        <v/>
      </c>
      <c r="F267" s="1" t="str">
        <f>IFERROR(VLOOKUP(NUMBERVALUE(RIGHT(B267,3)),'Combined B,R,E'!A:C,3,0),"")</f>
        <v/>
      </c>
    </row>
    <row r="268" ht="14.25" customHeight="1">
      <c r="A268" s="1">
        <v>267.0</v>
      </c>
      <c r="C268" s="1" t="str">
        <f>IFERROR(VLOOKUP(NUMBERVALUE(LEFT(B268,3)),Funds!A:B,2,0),"")</f>
        <v/>
      </c>
      <c r="D268" s="1" t="str">
        <f>IFERROR(VLOOKUP(NUMBERVALUE(MID(B268,5,3)),Activities!A:B,2,0),"")</f>
        <v/>
      </c>
      <c r="E268" s="1" t="str">
        <f>IFERROR(VLOOKUP(NUMBERVALUE(RIGHT(B268,3)),'Combined B,R,E'!A:B,2,0),"")</f>
        <v/>
      </c>
      <c r="F268" s="1" t="str">
        <f>IFERROR(VLOOKUP(NUMBERVALUE(RIGHT(B268,3)),'Combined B,R,E'!A:C,3,0),"")</f>
        <v/>
      </c>
    </row>
    <row r="269" ht="14.25" customHeight="1">
      <c r="A269" s="1">
        <v>268.0</v>
      </c>
      <c r="C269" s="1" t="str">
        <f>IFERROR(VLOOKUP(NUMBERVALUE(LEFT(B269,3)),Funds!A:B,2,0),"")</f>
        <v/>
      </c>
      <c r="D269" s="1" t="str">
        <f>IFERROR(VLOOKUP(NUMBERVALUE(MID(B269,5,3)),Activities!A:B,2,0),"")</f>
        <v/>
      </c>
      <c r="E269" s="1" t="str">
        <f>IFERROR(VLOOKUP(NUMBERVALUE(RIGHT(B269,3)),'Combined B,R,E'!A:B,2,0),"")</f>
        <v/>
      </c>
      <c r="F269" s="1" t="str">
        <f>IFERROR(VLOOKUP(NUMBERVALUE(RIGHT(B269,3)),'Combined B,R,E'!A:C,3,0),"")</f>
        <v/>
      </c>
    </row>
    <row r="270" ht="14.25" customHeight="1">
      <c r="A270" s="1">
        <v>269.0</v>
      </c>
      <c r="C270" s="1" t="str">
        <f>IFERROR(VLOOKUP(NUMBERVALUE(LEFT(B270,3)),Funds!A:B,2,0),"")</f>
        <v/>
      </c>
      <c r="D270" s="1" t="str">
        <f>IFERROR(VLOOKUP(NUMBERVALUE(MID(B270,5,3)),Activities!A:B,2,0),"")</f>
        <v/>
      </c>
      <c r="E270" s="1" t="str">
        <f>IFERROR(VLOOKUP(NUMBERVALUE(RIGHT(B270,3)),'Combined B,R,E'!A:B,2,0),"")</f>
        <v/>
      </c>
      <c r="F270" s="1" t="str">
        <f>IFERROR(VLOOKUP(NUMBERVALUE(RIGHT(B270,3)),'Combined B,R,E'!A:C,3,0),"")</f>
        <v/>
      </c>
    </row>
    <row r="271" ht="14.25" customHeight="1">
      <c r="A271" s="1">
        <v>270.0</v>
      </c>
      <c r="C271" s="1" t="str">
        <f>IFERROR(VLOOKUP(NUMBERVALUE(LEFT(B271,3)),Funds!A:B,2,0),"")</f>
        <v/>
      </c>
      <c r="D271" s="1" t="str">
        <f>IFERROR(VLOOKUP(NUMBERVALUE(MID(B271,5,3)),Activities!A:B,2,0),"")</f>
        <v/>
      </c>
      <c r="E271" s="1" t="str">
        <f>IFERROR(VLOOKUP(NUMBERVALUE(RIGHT(B271,3)),'Combined B,R,E'!A:B,2,0),"")</f>
        <v/>
      </c>
      <c r="F271" s="1" t="str">
        <f>IFERROR(VLOOKUP(NUMBERVALUE(RIGHT(B271,3)),'Combined B,R,E'!A:C,3,0),"")</f>
        <v/>
      </c>
    </row>
    <row r="272" ht="14.25" customHeight="1">
      <c r="A272" s="1">
        <v>271.0</v>
      </c>
      <c r="C272" s="1" t="str">
        <f>IFERROR(VLOOKUP(NUMBERVALUE(LEFT(B272,3)),Funds!A:B,2,0),"")</f>
        <v/>
      </c>
      <c r="D272" s="1" t="str">
        <f>IFERROR(VLOOKUP(NUMBERVALUE(MID(B272,5,3)),Activities!A:B,2,0),"")</f>
        <v/>
      </c>
      <c r="E272" s="1" t="str">
        <f>IFERROR(VLOOKUP(NUMBERVALUE(RIGHT(B272,3)),'Combined B,R,E'!A:B,2,0),"")</f>
        <v/>
      </c>
      <c r="F272" s="1" t="str">
        <f>IFERROR(VLOOKUP(NUMBERVALUE(RIGHT(B272,3)),'Combined B,R,E'!A:C,3,0),"")</f>
        <v/>
      </c>
    </row>
    <row r="273" ht="14.25" customHeight="1">
      <c r="A273" s="1">
        <v>272.0</v>
      </c>
      <c r="C273" s="1" t="str">
        <f>IFERROR(VLOOKUP(NUMBERVALUE(LEFT(B273,3)),Funds!A:B,2,0),"")</f>
        <v/>
      </c>
      <c r="D273" s="1" t="str">
        <f>IFERROR(VLOOKUP(NUMBERVALUE(MID(B273,5,3)),Activities!A:B,2,0),"")</f>
        <v/>
      </c>
      <c r="E273" s="1" t="str">
        <f>IFERROR(VLOOKUP(NUMBERVALUE(RIGHT(B273,3)),'Combined B,R,E'!A:B,2,0),"")</f>
        <v/>
      </c>
      <c r="F273" s="1" t="str">
        <f>IFERROR(VLOOKUP(NUMBERVALUE(RIGHT(B273,3)),'Combined B,R,E'!A:C,3,0),"")</f>
        <v/>
      </c>
    </row>
    <row r="274" ht="14.25" customHeight="1">
      <c r="A274" s="1">
        <v>273.0</v>
      </c>
      <c r="C274" s="1" t="str">
        <f>IFERROR(VLOOKUP(NUMBERVALUE(LEFT(B274,3)),Funds!A:B,2,0),"")</f>
        <v/>
      </c>
      <c r="D274" s="1" t="str">
        <f>IFERROR(VLOOKUP(NUMBERVALUE(MID(B274,5,3)),Activities!A:B,2,0),"")</f>
        <v/>
      </c>
      <c r="E274" s="1" t="str">
        <f>IFERROR(VLOOKUP(NUMBERVALUE(RIGHT(B274,3)),'Combined B,R,E'!A:B,2,0),"")</f>
        <v/>
      </c>
      <c r="F274" s="1" t="str">
        <f>IFERROR(VLOOKUP(NUMBERVALUE(RIGHT(B274,3)),'Combined B,R,E'!A:C,3,0),"")</f>
        <v/>
      </c>
    </row>
    <row r="275" ht="14.25" customHeight="1">
      <c r="A275" s="1">
        <v>274.0</v>
      </c>
      <c r="C275" s="1" t="str">
        <f>IFERROR(VLOOKUP(NUMBERVALUE(LEFT(B275,3)),Funds!A:B,2,0),"")</f>
        <v/>
      </c>
      <c r="D275" s="1" t="str">
        <f>IFERROR(VLOOKUP(NUMBERVALUE(MID(B275,5,3)),Activities!A:B,2,0),"")</f>
        <v/>
      </c>
      <c r="E275" s="1" t="str">
        <f>IFERROR(VLOOKUP(NUMBERVALUE(RIGHT(B275,3)),'Combined B,R,E'!A:B,2,0),"")</f>
        <v/>
      </c>
      <c r="F275" s="1" t="str">
        <f>IFERROR(VLOOKUP(NUMBERVALUE(RIGHT(B275,3)),'Combined B,R,E'!A:C,3,0),"")</f>
        <v/>
      </c>
    </row>
    <row r="276" ht="14.25" customHeight="1">
      <c r="A276" s="1">
        <v>275.0</v>
      </c>
      <c r="C276" s="1" t="str">
        <f>IFERROR(VLOOKUP(NUMBERVALUE(LEFT(B276,3)),Funds!A:B,2,0),"")</f>
        <v/>
      </c>
      <c r="D276" s="1" t="str">
        <f>IFERROR(VLOOKUP(NUMBERVALUE(MID(B276,5,3)),Activities!A:B,2,0),"")</f>
        <v/>
      </c>
      <c r="E276" s="1" t="str">
        <f>IFERROR(VLOOKUP(NUMBERVALUE(RIGHT(B276,3)),'Combined B,R,E'!A:B,2,0),"")</f>
        <v/>
      </c>
      <c r="F276" s="1" t="str">
        <f>IFERROR(VLOOKUP(NUMBERVALUE(RIGHT(B276,3)),'Combined B,R,E'!A:C,3,0),"")</f>
        <v/>
      </c>
    </row>
    <row r="277" ht="14.25" customHeight="1">
      <c r="A277" s="1">
        <v>276.0</v>
      </c>
      <c r="C277" s="1" t="str">
        <f>IFERROR(VLOOKUP(NUMBERVALUE(LEFT(B277,3)),Funds!A:B,2,0),"")</f>
        <v/>
      </c>
      <c r="D277" s="1" t="str">
        <f>IFERROR(VLOOKUP(NUMBERVALUE(MID(B277,5,3)),Activities!A:B,2,0),"")</f>
        <v/>
      </c>
      <c r="E277" s="1" t="str">
        <f>IFERROR(VLOOKUP(NUMBERVALUE(RIGHT(B277,3)),'Combined B,R,E'!A:B,2,0),"")</f>
        <v/>
      </c>
      <c r="F277" s="1" t="str">
        <f>IFERROR(VLOOKUP(NUMBERVALUE(RIGHT(B277,3)),'Combined B,R,E'!A:C,3,0),"")</f>
        <v/>
      </c>
    </row>
    <row r="278" ht="14.25" customHeight="1">
      <c r="A278" s="1">
        <v>277.0</v>
      </c>
      <c r="C278" s="1" t="str">
        <f>IFERROR(VLOOKUP(NUMBERVALUE(LEFT(B278,3)),Funds!A:B,2,0),"")</f>
        <v/>
      </c>
      <c r="D278" s="1" t="str">
        <f>IFERROR(VLOOKUP(NUMBERVALUE(MID(B278,5,3)),Activities!A:B,2,0),"")</f>
        <v/>
      </c>
      <c r="E278" s="1" t="str">
        <f>IFERROR(VLOOKUP(NUMBERVALUE(RIGHT(B278,3)),'Combined B,R,E'!A:B,2,0),"")</f>
        <v/>
      </c>
      <c r="F278" s="1" t="str">
        <f>IFERROR(VLOOKUP(NUMBERVALUE(RIGHT(B278,3)),'Combined B,R,E'!A:C,3,0),"")</f>
        <v/>
      </c>
    </row>
    <row r="279" ht="14.25" customHeight="1">
      <c r="A279" s="1">
        <v>278.0</v>
      </c>
      <c r="C279" s="1" t="str">
        <f>IFERROR(VLOOKUP(NUMBERVALUE(LEFT(B279,3)),Funds!A:B,2,0),"")</f>
        <v/>
      </c>
      <c r="D279" s="1" t="str">
        <f>IFERROR(VLOOKUP(NUMBERVALUE(MID(B279,5,3)),Activities!A:B,2,0),"")</f>
        <v/>
      </c>
      <c r="E279" s="1" t="str">
        <f>IFERROR(VLOOKUP(NUMBERVALUE(RIGHT(B279,3)),'Combined B,R,E'!A:B,2,0),"")</f>
        <v/>
      </c>
      <c r="F279" s="1" t="str">
        <f>IFERROR(VLOOKUP(NUMBERVALUE(RIGHT(B279,3)),'Combined B,R,E'!A:C,3,0),"")</f>
        <v/>
      </c>
    </row>
    <row r="280" ht="14.25" customHeight="1">
      <c r="A280" s="1">
        <v>279.0</v>
      </c>
      <c r="C280" s="1" t="str">
        <f>IFERROR(VLOOKUP(NUMBERVALUE(LEFT(B280,3)),Funds!A:B,2,0),"")</f>
        <v/>
      </c>
      <c r="D280" s="1" t="str">
        <f>IFERROR(VLOOKUP(NUMBERVALUE(MID(B280,5,3)),Activities!A:B,2,0),"")</f>
        <v/>
      </c>
      <c r="E280" s="1" t="str">
        <f>IFERROR(VLOOKUP(NUMBERVALUE(RIGHT(B280,3)),'Combined B,R,E'!A:B,2,0),"")</f>
        <v/>
      </c>
      <c r="F280" s="1" t="str">
        <f>IFERROR(VLOOKUP(NUMBERVALUE(RIGHT(B280,3)),'Combined B,R,E'!A:C,3,0),"")</f>
        <v/>
      </c>
    </row>
    <row r="281" ht="14.25" customHeight="1">
      <c r="A281" s="1">
        <v>280.0</v>
      </c>
      <c r="C281" s="1" t="str">
        <f>IFERROR(VLOOKUP(NUMBERVALUE(LEFT(B281,3)),Funds!A:B,2,0),"")</f>
        <v/>
      </c>
      <c r="D281" s="1" t="str">
        <f>IFERROR(VLOOKUP(NUMBERVALUE(MID(B281,5,3)),Activities!A:B,2,0),"")</f>
        <v/>
      </c>
      <c r="E281" s="1" t="str">
        <f>IFERROR(VLOOKUP(NUMBERVALUE(RIGHT(B281,3)),'Combined B,R,E'!A:B,2,0),"")</f>
        <v/>
      </c>
      <c r="F281" s="1" t="str">
        <f>IFERROR(VLOOKUP(NUMBERVALUE(RIGHT(B281,3)),'Combined B,R,E'!A:C,3,0),"")</f>
        <v/>
      </c>
    </row>
    <row r="282" ht="14.25" customHeight="1">
      <c r="A282" s="1">
        <v>281.0</v>
      </c>
      <c r="C282" s="1" t="str">
        <f>IFERROR(VLOOKUP(NUMBERVALUE(LEFT(B282,3)),Funds!A:B,2,0),"")</f>
        <v/>
      </c>
      <c r="D282" s="1" t="str">
        <f>IFERROR(VLOOKUP(NUMBERVALUE(MID(B282,5,3)),Activities!A:B,2,0),"")</f>
        <v/>
      </c>
      <c r="E282" s="1" t="str">
        <f>IFERROR(VLOOKUP(NUMBERVALUE(RIGHT(B282,3)),'Combined B,R,E'!A:B,2,0),"")</f>
        <v/>
      </c>
      <c r="F282" s="1" t="str">
        <f>IFERROR(VLOOKUP(NUMBERVALUE(RIGHT(B282,3)),'Combined B,R,E'!A:C,3,0),"")</f>
        <v/>
      </c>
    </row>
    <row r="283" ht="14.25" customHeight="1">
      <c r="A283" s="1">
        <v>282.0</v>
      </c>
      <c r="C283" s="1" t="str">
        <f>IFERROR(VLOOKUP(NUMBERVALUE(LEFT(B283,3)),Funds!A:B,2,0),"")</f>
        <v/>
      </c>
      <c r="D283" s="1" t="str">
        <f>IFERROR(VLOOKUP(NUMBERVALUE(MID(B283,5,3)),Activities!A:B,2,0),"")</f>
        <v/>
      </c>
      <c r="E283" s="1" t="str">
        <f>IFERROR(VLOOKUP(NUMBERVALUE(RIGHT(B283,3)),'Combined B,R,E'!A:B,2,0),"")</f>
        <v/>
      </c>
      <c r="F283" s="1" t="str">
        <f>IFERROR(VLOOKUP(NUMBERVALUE(RIGHT(B283,3)),'Combined B,R,E'!A:C,3,0),"")</f>
        <v/>
      </c>
    </row>
    <row r="284" ht="14.25" customHeight="1">
      <c r="A284" s="1">
        <v>283.0</v>
      </c>
      <c r="C284" s="1" t="str">
        <f>IFERROR(VLOOKUP(NUMBERVALUE(LEFT(B284,3)),Funds!A:B,2,0),"")</f>
        <v/>
      </c>
      <c r="D284" s="1" t="str">
        <f>IFERROR(VLOOKUP(NUMBERVALUE(MID(B284,5,3)),Activities!A:B,2,0),"")</f>
        <v/>
      </c>
      <c r="E284" s="1" t="str">
        <f>IFERROR(VLOOKUP(NUMBERVALUE(RIGHT(B284,3)),'Combined B,R,E'!A:B,2,0),"")</f>
        <v/>
      </c>
      <c r="F284" s="1" t="str">
        <f>IFERROR(VLOOKUP(NUMBERVALUE(RIGHT(B284,3)),'Combined B,R,E'!A:C,3,0),"")</f>
        <v/>
      </c>
    </row>
    <row r="285" ht="14.25" customHeight="1">
      <c r="A285" s="1">
        <v>284.0</v>
      </c>
      <c r="C285" s="1" t="str">
        <f>IFERROR(VLOOKUP(NUMBERVALUE(LEFT(B285,3)),Funds!A:B,2,0),"")</f>
        <v/>
      </c>
      <c r="D285" s="1" t="str">
        <f>IFERROR(VLOOKUP(NUMBERVALUE(MID(B285,5,3)),Activities!A:B,2,0),"")</f>
        <v/>
      </c>
      <c r="E285" s="1" t="str">
        <f>IFERROR(VLOOKUP(NUMBERVALUE(RIGHT(B285,3)),'Combined B,R,E'!A:B,2,0),"")</f>
        <v/>
      </c>
      <c r="F285" s="1" t="str">
        <f>IFERROR(VLOOKUP(NUMBERVALUE(RIGHT(B285,3)),'Combined B,R,E'!A:C,3,0),"")</f>
        <v/>
      </c>
    </row>
    <row r="286" ht="14.25" customHeight="1">
      <c r="A286" s="1">
        <v>285.0</v>
      </c>
      <c r="C286" s="1" t="str">
        <f>IFERROR(VLOOKUP(NUMBERVALUE(LEFT(B286,3)),Funds!A:B,2,0),"")</f>
        <v/>
      </c>
      <c r="D286" s="1" t="str">
        <f>IFERROR(VLOOKUP(NUMBERVALUE(MID(B286,5,3)),Activities!A:B,2,0),"")</f>
        <v/>
      </c>
      <c r="E286" s="1" t="str">
        <f>IFERROR(VLOOKUP(NUMBERVALUE(RIGHT(B286,3)),'Combined B,R,E'!A:B,2,0),"")</f>
        <v/>
      </c>
      <c r="F286" s="1" t="str">
        <f>IFERROR(VLOOKUP(NUMBERVALUE(RIGHT(B286,3)),'Combined B,R,E'!A:C,3,0),"")</f>
        <v/>
      </c>
    </row>
    <row r="287" ht="14.25" customHeight="1">
      <c r="A287" s="1">
        <v>286.0</v>
      </c>
      <c r="C287" s="1" t="str">
        <f>IFERROR(VLOOKUP(NUMBERVALUE(LEFT(B287,3)),Funds!A:B,2,0),"")</f>
        <v/>
      </c>
      <c r="D287" s="1" t="str">
        <f>IFERROR(VLOOKUP(NUMBERVALUE(MID(B287,5,3)),Activities!A:B,2,0),"")</f>
        <v/>
      </c>
      <c r="E287" s="1" t="str">
        <f>IFERROR(VLOOKUP(NUMBERVALUE(RIGHT(B287,3)),'Combined B,R,E'!A:B,2,0),"")</f>
        <v/>
      </c>
      <c r="F287" s="1" t="str">
        <f>IFERROR(VLOOKUP(NUMBERVALUE(RIGHT(B287,3)),'Combined B,R,E'!A:C,3,0),"")</f>
        <v/>
      </c>
    </row>
    <row r="288" ht="14.25" customHeight="1">
      <c r="A288" s="1">
        <v>287.0</v>
      </c>
      <c r="C288" s="1" t="str">
        <f>IFERROR(VLOOKUP(NUMBERVALUE(LEFT(B288,3)),Funds!A:B,2,0),"")</f>
        <v/>
      </c>
      <c r="D288" s="1" t="str">
        <f>IFERROR(VLOOKUP(NUMBERVALUE(MID(B288,5,3)),Activities!A:B,2,0),"")</f>
        <v/>
      </c>
      <c r="E288" s="1" t="str">
        <f>IFERROR(VLOOKUP(NUMBERVALUE(RIGHT(B288,3)),'Combined B,R,E'!A:B,2,0),"")</f>
        <v/>
      </c>
      <c r="F288" s="1" t="str">
        <f>IFERROR(VLOOKUP(NUMBERVALUE(RIGHT(B288,3)),'Combined B,R,E'!A:C,3,0),"")</f>
        <v/>
      </c>
    </row>
    <row r="289" ht="14.25" customHeight="1">
      <c r="A289" s="1">
        <v>288.0</v>
      </c>
      <c r="C289" s="1" t="str">
        <f>IFERROR(VLOOKUP(NUMBERVALUE(LEFT(B289,3)),Funds!A:B,2,0),"")</f>
        <v/>
      </c>
      <c r="D289" s="1" t="str">
        <f>IFERROR(VLOOKUP(NUMBERVALUE(MID(B289,5,3)),Activities!A:B,2,0),"")</f>
        <v/>
      </c>
      <c r="E289" s="1" t="str">
        <f>IFERROR(VLOOKUP(NUMBERVALUE(RIGHT(B289,3)),'Combined B,R,E'!A:B,2,0),"")</f>
        <v/>
      </c>
      <c r="F289" s="1" t="str">
        <f>IFERROR(VLOOKUP(NUMBERVALUE(RIGHT(B289,3)),'Combined B,R,E'!A:C,3,0),"")</f>
        <v/>
      </c>
    </row>
    <row r="290" ht="14.25" customHeight="1">
      <c r="A290" s="1">
        <v>289.0</v>
      </c>
      <c r="C290" s="1" t="str">
        <f>IFERROR(VLOOKUP(NUMBERVALUE(LEFT(B290,3)),Funds!A:B,2,0),"")</f>
        <v/>
      </c>
      <c r="D290" s="1" t="str">
        <f>IFERROR(VLOOKUP(NUMBERVALUE(MID(B290,5,3)),Activities!A:B,2,0),"")</f>
        <v/>
      </c>
      <c r="E290" s="1" t="str">
        <f>IFERROR(VLOOKUP(NUMBERVALUE(RIGHT(B290,3)),'Combined B,R,E'!A:B,2,0),"")</f>
        <v/>
      </c>
      <c r="F290" s="1" t="str">
        <f>IFERROR(VLOOKUP(NUMBERVALUE(RIGHT(B290,3)),'Combined B,R,E'!A:C,3,0),"")</f>
        <v/>
      </c>
    </row>
    <row r="291" ht="14.25" customHeight="1">
      <c r="A291" s="1">
        <v>290.0</v>
      </c>
      <c r="C291" s="1" t="str">
        <f>IFERROR(VLOOKUP(NUMBERVALUE(LEFT(B291,3)),Funds!A:B,2,0),"")</f>
        <v/>
      </c>
      <c r="D291" s="1" t="str">
        <f>IFERROR(VLOOKUP(NUMBERVALUE(MID(B291,5,3)),Activities!A:B,2,0),"")</f>
        <v/>
      </c>
      <c r="E291" s="1" t="str">
        <f>IFERROR(VLOOKUP(NUMBERVALUE(RIGHT(B291,3)),'Combined B,R,E'!A:B,2,0),"")</f>
        <v/>
      </c>
      <c r="F291" s="1" t="str">
        <f>IFERROR(VLOOKUP(NUMBERVALUE(RIGHT(B291,3)),'Combined B,R,E'!A:C,3,0),"")</f>
        <v/>
      </c>
    </row>
    <row r="292" ht="14.25" customHeight="1">
      <c r="A292" s="1">
        <v>291.0</v>
      </c>
      <c r="C292" s="1" t="str">
        <f>IFERROR(VLOOKUP(NUMBERVALUE(LEFT(B292,3)),Funds!A:B,2,0),"")</f>
        <v/>
      </c>
      <c r="D292" s="1" t="str">
        <f>IFERROR(VLOOKUP(NUMBERVALUE(MID(B292,5,3)),Activities!A:B,2,0),"")</f>
        <v/>
      </c>
      <c r="E292" s="1" t="str">
        <f>IFERROR(VLOOKUP(NUMBERVALUE(RIGHT(B292,3)),'Combined B,R,E'!A:B,2,0),"")</f>
        <v/>
      </c>
      <c r="F292" s="1" t="str">
        <f>IFERROR(VLOOKUP(NUMBERVALUE(RIGHT(B292,3)),'Combined B,R,E'!A:C,3,0),"")</f>
        <v/>
      </c>
    </row>
    <row r="293" ht="14.25" customHeight="1">
      <c r="A293" s="1">
        <v>292.0</v>
      </c>
      <c r="C293" s="1" t="str">
        <f>IFERROR(VLOOKUP(NUMBERVALUE(LEFT(B293,3)),Funds!A:B,2,0),"")</f>
        <v/>
      </c>
      <c r="D293" s="1" t="str">
        <f>IFERROR(VLOOKUP(NUMBERVALUE(MID(B293,5,3)),Activities!A:B,2,0),"")</f>
        <v/>
      </c>
      <c r="E293" s="1" t="str">
        <f>IFERROR(VLOOKUP(NUMBERVALUE(RIGHT(B293,3)),'Combined B,R,E'!A:B,2,0),"")</f>
        <v/>
      </c>
      <c r="F293" s="1" t="str">
        <f>IFERROR(VLOOKUP(NUMBERVALUE(RIGHT(B293,3)),'Combined B,R,E'!A:C,3,0),"")</f>
        <v/>
      </c>
    </row>
    <row r="294" ht="14.25" customHeight="1">
      <c r="A294" s="1">
        <v>293.0</v>
      </c>
      <c r="C294" s="1" t="str">
        <f>IFERROR(VLOOKUP(NUMBERVALUE(LEFT(B294,3)),Funds!A:B,2,0),"")</f>
        <v/>
      </c>
      <c r="D294" s="1" t="str">
        <f>IFERROR(VLOOKUP(NUMBERVALUE(MID(B294,5,3)),Activities!A:B,2,0),"")</f>
        <v/>
      </c>
      <c r="E294" s="1" t="str">
        <f>IFERROR(VLOOKUP(NUMBERVALUE(RIGHT(B294,3)),'Combined B,R,E'!A:B,2,0),"")</f>
        <v/>
      </c>
      <c r="F294" s="1" t="str">
        <f>IFERROR(VLOOKUP(NUMBERVALUE(RIGHT(B294,3)),'Combined B,R,E'!A:C,3,0),"")</f>
        <v/>
      </c>
    </row>
    <row r="295" ht="14.25" customHeight="1">
      <c r="A295" s="1">
        <v>294.0</v>
      </c>
      <c r="C295" s="1" t="str">
        <f>IFERROR(VLOOKUP(NUMBERVALUE(LEFT(B295,3)),Funds!A:B,2,0),"")</f>
        <v/>
      </c>
      <c r="D295" s="1" t="str">
        <f>IFERROR(VLOOKUP(NUMBERVALUE(MID(B295,5,3)),Activities!A:B,2,0),"")</f>
        <v/>
      </c>
      <c r="E295" s="1" t="str">
        <f>IFERROR(VLOOKUP(NUMBERVALUE(RIGHT(B295,3)),'Combined B,R,E'!A:B,2,0),"")</f>
        <v/>
      </c>
      <c r="F295" s="1" t="str">
        <f>IFERROR(VLOOKUP(NUMBERVALUE(RIGHT(B295,3)),'Combined B,R,E'!A:C,3,0),"")</f>
        <v/>
      </c>
    </row>
    <row r="296" ht="14.25" customHeight="1">
      <c r="A296" s="1">
        <v>295.0</v>
      </c>
      <c r="C296" s="1" t="str">
        <f>IFERROR(VLOOKUP(NUMBERVALUE(LEFT(B296,3)),Funds!A:B,2,0),"")</f>
        <v/>
      </c>
      <c r="D296" s="1" t="str">
        <f>IFERROR(VLOOKUP(NUMBERVALUE(MID(B296,5,3)),Activities!A:B,2,0),"")</f>
        <v/>
      </c>
      <c r="E296" s="1" t="str">
        <f>IFERROR(VLOOKUP(NUMBERVALUE(RIGHT(B296,3)),'Combined B,R,E'!A:B,2,0),"")</f>
        <v/>
      </c>
      <c r="F296" s="1" t="str">
        <f>IFERROR(VLOOKUP(NUMBERVALUE(RIGHT(B296,3)),'Combined B,R,E'!A:C,3,0),"")</f>
        <v/>
      </c>
    </row>
    <row r="297" ht="14.25" customHeight="1">
      <c r="A297" s="1">
        <v>296.0</v>
      </c>
      <c r="C297" s="1" t="str">
        <f>IFERROR(VLOOKUP(NUMBERVALUE(LEFT(B297,3)),Funds!A:B,2,0),"")</f>
        <v/>
      </c>
      <c r="D297" s="1" t="str">
        <f>IFERROR(VLOOKUP(NUMBERVALUE(MID(B297,5,3)),Activities!A:B,2,0),"")</f>
        <v/>
      </c>
      <c r="E297" s="1" t="str">
        <f>IFERROR(VLOOKUP(NUMBERVALUE(RIGHT(B297,3)),'Combined B,R,E'!A:B,2,0),"")</f>
        <v/>
      </c>
      <c r="F297" s="1" t="str">
        <f>IFERROR(VLOOKUP(NUMBERVALUE(RIGHT(B297,3)),'Combined B,R,E'!A:C,3,0),"")</f>
        <v/>
      </c>
    </row>
    <row r="298" ht="14.25" customHeight="1">
      <c r="A298" s="1">
        <v>297.0</v>
      </c>
      <c r="C298" s="1" t="str">
        <f>IFERROR(VLOOKUP(NUMBERVALUE(LEFT(B298,3)),Funds!A:B,2,0),"")</f>
        <v/>
      </c>
      <c r="D298" s="1" t="str">
        <f>IFERROR(VLOOKUP(NUMBERVALUE(MID(B298,5,3)),Activities!A:B,2,0),"")</f>
        <v/>
      </c>
      <c r="E298" s="1" t="str">
        <f>IFERROR(VLOOKUP(NUMBERVALUE(RIGHT(B298,3)),'Combined B,R,E'!A:B,2,0),"")</f>
        <v/>
      </c>
      <c r="F298" s="1" t="str">
        <f>IFERROR(VLOOKUP(NUMBERVALUE(RIGHT(B298,3)),'Combined B,R,E'!A:C,3,0),"")</f>
        <v/>
      </c>
    </row>
    <row r="299" ht="14.25" customHeight="1">
      <c r="A299" s="1">
        <v>298.0</v>
      </c>
      <c r="C299" s="1" t="str">
        <f>IFERROR(VLOOKUP(NUMBERVALUE(LEFT(B299,3)),Funds!A:B,2,0),"")</f>
        <v/>
      </c>
      <c r="D299" s="1" t="str">
        <f>IFERROR(VLOOKUP(NUMBERVALUE(MID(B299,5,3)),Activities!A:B,2,0),"")</f>
        <v/>
      </c>
      <c r="E299" s="1" t="str">
        <f>IFERROR(VLOOKUP(NUMBERVALUE(RIGHT(B299,3)),'Combined B,R,E'!A:B,2,0),"")</f>
        <v/>
      </c>
      <c r="F299" s="1" t="str">
        <f>IFERROR(VLOOKUP(NUMBERVALUE(RIGHT(B299,3)),'Combined B,R,E'!A:C,3,0),"")</f>
        <v/>
      </c>
    </row>
    <row r="300" ht="14.25" customHeight="1">
      <c r="A300" s="1">
        <v>299.0</v>
      </c>
      <c r="C300" s="1" t="str">
        <f>IFERROR(VLOOKUP(NUMBERVALUE(LEFT(B300,3)),Funds!A:B,2,0),"")</f>
        <v/>
      </c>
      <c r="D300" s="1" t="str">
        <f>IFERROR(VLOOKUP(NUMBERVALUE(MID(B300,5,3)),Activities!A:B,2,0),"")</f>
        <v/>
      </c>
      <c r="E300" s="1" t="str">
        <f>IFERROR(VLOOKUP(NUMBERVALUE(RIGHT(B300,3)),'Combined B,R,E'!A:B,2,0),"")</f>
        <v/>
      </c>
      <c r="F300" s="1" t="str">
        <f>IFERROR(VLOOKUP(NUMBERVALUE(RIGHT(B300,3)),'Combined B,R,E'!A:C,3,0),"")</f>
        <v/>
      </c>
    </row>
    <row r="301" ht="14.25" customHeight="1">
      <c r="A301" s="1">
        <v>300.0</v>
      </c>
      <c r="C301" s="1" t="str">
        <f>IFERROR(VLOOKUP(NUMBERVALUE(LEFT(B301,3)),Funds!A:B,2,0),"")</f>
        <v/>
      </c>
      <c r="D301" s="1" t="str">
        <f>IFERROR(VLOOKUP(NUMBERVALUE(MID(B301,5,3)),Activities!A:B,2,0),"")</f>
        <v/>
      </c>
      <c r="E301" s="1" t="str">
        <f>IFERROR(VLOOKUP(NUMBERVALUE(RIGHT(B301,3)),'Combined B,R,E'!A:B,2,0),"")</f>
        <v/>
      </c>
      <c r="F301" s="1" t="str">
        <f>IFERROR(VLOOKUP(NUMBERVALUE(RIGHT(B301,3)),'Combined B,R,E'!A:C,3,0),"")</f>
        <v/>
      </c>
    </row>
    <row r="302" ht="14.25" customHeight="1">
      <c r="A302" s="1">
        <v>301.0</v>
      </c>
      <c r="C302" s="1" t="str">
        <f>IFERROR(VLOOKUP(NUMBERVALUE(LEFT(B302,3)),Funds!A:B,2,0),"")</f>
        <v/>
      </c>
      <c r="D302" s="1" t="str">
        <f>IFERROR(VLOOKUP(NUMBERVALUE(MID(B302,5,3)),Activities!A:B,2,0),"")</f>
        <v/>
      </c>
      <c r="E302" s="1" t="str">
        <f>IFERROR(VLOOKUP(NUMBERVALUE(RIGHT(B302,3)),'Combined B,R,E'!A:B,2,0),"")</f>
        <v/>
      </c>
      <c r="F302" s="1" t="str">
        <f>IFERROR(VLOOKUP(NUMBERVALUE(RIGHT(B302,3)),'Combined B,R,E'!A:C,3,0),"")</f>
        <v/>
      </c>
    </row>
    <row r="303" ht="14.25" customHeight="1">
      <c r="A303" s="1">
        <v>302.0</v>
      </c>
      <c r="C303" s="1" t="str">
        <f>IFERROR(VLOOKUP(NUMBERVALUE(LEFT(B303,3)),Funds!A:B,2,0),"")</f>
        <v/>
      </c>
      <c r="D303" s="1" t="str">
        <f>IFERROR(VLOOKUP(NUMBERVALUE(MID(B303,5,3)),Activities!A:B,2,0),"")</f>
        <v/>
      </c>
      <c r="E303" s="1" t="str">
        <f>IFERROR(VLOOKUP(NUMBERVALUE(RIGHT(B303,3)),'Combined B,R,E'!A:B,2,0),"")</f>
        <v/>
      </c>
      <c r="F303" s="1" t="str">
        <f>IFERROR(VLOOKUP(NUMBERVALUE(RIGHT(B303,3)),'Combined B,R,E'!A:C,3,0),"")</f>
        <v/>
      </c>
    </row>
    <row r="304" ht="14.25" customHeight="1">
      <c r="A304" s="1">
        <v>303.0</v>
      </c>
      <c r="C304" s="1" t="str">
        <f>IFERROR(VLOOKUP(NUMBERVALUE(LEFT(B304,3)),Funds!A:B,2,0),"")</f>
        <v/>
      </c>
      <c r="D304" s="1" t="str">
        <f>IFERROR(VLOOKUP(NUMBERVALUE(MID(B304,5,3)),Activities!A:B,2,0),"")</f>
        <v/>
      </c>
      <c r="E304" s="1" t="str">
        <f>IFERROR(VLOOKUP(NUMBERVALUE(RIGHT(B304,3)),'Combined B,R,E'!A:B,2,0),"")</f>
        <v/>
      </c>
      <c r="F304" s="1" t="str">
        <f>IFERROR(VLOOKUP(NUMBERVALUE(RIGHT(B304,3)),'Combined B,R,E'!A:C,3,0),"")</f>
        <v/>
      </c>
    </row>
    <row r="305" ht="14.25" customHeight="1">
      <c r="A305" s="1">
        <v>304.0</v>
      </c>
      <c r="C305" s="1" t="str">
        <f>IFERROR(VLOOKUP(NUMBERVALUE(LEFT(B305,3)),Funds!A:B,2,0),"")</f>
        <v/>
      </c>
      <c r="D305" s="1" t="str">
        <f>IFERROR(VLOOKUP(NUMBERVALUE(MID(B305,5,3)),Activities!A:B,2,0),"")</f>
        <v/>
      </c>
      <c r="E305" s="1" t="str">
        <f>IFERROR(VLOOKUP(NUMBERVALUE(RIGHT(B305,3)),'Combined B,R,E'!A:B,2,0),"")</f>
        <v/>
      </c>
      <c r="F305" s="1" t="str">
        <f>IFERROR(VLOOKUP(NUMBERVALUE(RIGHT(B305,3)),'Combined B,R,E'!A:C,3,0),"")</f>
        <v/>
      </c>
    </row>
    <row r="306" ht="14.25" customHeight="1">
      <c r="A306" s="1">
        <v>305.0</v>
      </c>
      <c r="C306" s="1" t="str">
        <f>IFERROR(VLOOKUP(NUMBERVALUE(LEFT(B306,3)),Funds!A:B,2,0),"")</f>
        <v/>
      </c>
      <c r="D306" s="1" t="str">
        <f>IFERROR(VLOOKUP(NUMBERVALUE(MID(B306,5,3)),Activities!A:B,2,0),"")</f>
        <v/>
      </c>
      <c r="E306" s="1" t="str">
        <f>IFERROR(VLOOKUP(NUMBERVALUE(RIGHT(B306,3)),'Combined B,R,E'!A:B,2,0),"")</f>
        <v/>
      </c>
      <c r="F306" s="1" t="str">
        <f>IFERROR(VLOOKUP(NUMBERVALUE(RIGHT(B306,3)),'Combined B,R,E'!A:C,3,0),"")</f>
        <v/>
      </c>
    </row>
    <row r="307" ht="14.25" customHeight="1">
      <c r="A307" s="1">
        <v>306.0</v>
      </c>
      <c r="C307" s="1" t="str">
        <f>IFERROR(VLOOKUP(NUMBERVALUE(LEFT(B307,3)),Funds!A:B,2,0),"")</f>
        <v/>
      </c>
      <c r="D307" s="1" t="str">
        <f>IFERROR(VLOOKUP(NUMBERVALUE(MID(B307,5,3)),Activities!A:B,2,0),"")</f>
        <v/>
      </c>
      <c r="E307" s="1" t="str">
        <f>IFERROR(VLOOKUP(NUMBERVALUE(RIGHT(B307,3)),'Combined B,R,E'!A:B,2,0),"")</f>
        <v/>
      </c>
      <c r="F307" s="1" t="str">
        <f>IFERROR(VLOOKUP(NUMBERVALUE(RIGHT(B307,3)),'Combined B,R,E'!A:C,3,0),"")</f>
        <v/>
      </c>
    </row>
    <row r="308" ht="14.25" customHeight="1">
      <c r="A308" s="1">
        <v>307.0</v>
      </c>
      <c r="C308" s="1" t="str">
        <f>IFERROR(VLOOKUP(NUMBERVALUE(LEFT(B308,3)),Funds!A:B,2,0),"")</f>
        <v/>
      </c>
      <c r="D308" s="1" t="str">
        <f>IFERROR(VLOOKUP(NUMBERVALUE(MID(B308,5,3)),Activities!A:B,2,0),"")</f>
        <v/>
      </c>
      <c r="E308" s="1" t="str">
        <f>IFERROR(VLOOKUP(NUMBERVALUE(RIGHT(B308,3)),'Combined B,R,E'!A:B,2,0),"")</f>
        <v/>
      </c>
      <c r="F308" s="1" t="str">
        <f>IFERROR(VLOOKUP(NUMBERVALUE(RIGHT(B308,3)),'Combined B,R,E'!A:C,3,0),"")</f>
        <v/>
      </c>
    </row>
    <row r="309" ht="14.25" customHeight="1">
      <c r="A309" s="1">
        <v>308.0</v>
      </c>
      <c r="C309" s="1" t="str">
        <f>IFERROR(VLOOKUP(NUMBERVALUE(LEFT(B309,3)),Funds!A:B,2,0),"")</f>
        <v/>
      </c>
      <c r="D309" s="1" t="str">
        <f>IFERROR(VLOOKUP(NUMBERVALUE(MID(B309,5,3)),Activities!A:B,2,0),"")</f>
        <v/>
      </c>
      <c r="E309" s="1" t="str">
        <f>IFERROR(VLOOKUP(NUMBERVALUE(RIGHT(B309,3)),'Combined B,R,E'!A:B,2,0),"")</f>
        <v/>
      </c>
      <c r="F309" s="1" t="str">
        <f>IFERROR(VLOOKUP(NUMBERVALUE(RIGHT(B309,3)),'Combined B,R,E'!A:C,3,0),"")</f>
        <v/>
      </c>
    </row>
    <row r="310" ht="14.25" customHeight="1">
      <c r="A310" s="1">
        <v>309.0</v>
      </c>
      <c r="C310" s="1" t="str">
        <f>IFERROR(VLOOKUP(NUMBERVALUE(LEFT(B310,3)),Funds!A:B,2,0),"")</f>
        <v/>
      </c>
      <c r="D310" s="1" t="str">
        <f>IFERROR(VLOOKUP(NUMBERVALUE(MID(B310,5,3)),Activities!A:B,2,0),"")</f>
        <v/>
      </c>
      <c r="E310" s="1" t="str">
        <f>IFERROR(VLOOKUP(NUMBERVALUE(RIGHT(B310,3)),'Combined B,R,E'!A:B,2,0),"")</f>
        <v/>
      </c>
      <c r="F310" s="1" t="str">
        <f>IFERROR(VLOOKUP(NUMBERVALUE(RIGHT(B310,3)),'Combined B,R,E'!A:C,3,0),"")</f>
        <v/>
      </c>
    </row>
    <row r="311" ht="14.25" customHeight="1">
      <c r="A311" s="1">
        <v>310.0</v>
      </c>
      <c r="C311" s="1" t="str">
        <f>IFERROR(VLOOKUP(NUMBERVALUE(LEFT(B311,3)),Funds!A:B,2,0),"")</f>
        <v/>
      </c>
      <c r="D311" s="1" t="str">
        <f>IFERROR(VLOOKUP(NUMBERVALUE(MID(B311,5,3)),Activities!A:B,2,0),"")</f>
        <v/>
      </c>
      <c r="E311" s="1" t="str">
        <f>IFERROR(VLOOKUP(NUMBERVALUE(RIGHT(B311,3)),'Combined B,R,E'!A:B,2,0),"")</f>
        <v/>
      </c>
      <c r="F311" s="1" t="str">
        <f>IFERROR(VLOOKUP(NUMBERVALUE(RIGHT(B311,3)),'Combined B,R,E'!A:C,3,0),"")</f>
        <v/>
      </c>
    </row>
    <row r="312" ht="14.25" customHeight="1">
      <c r="A312" s="1">
        <v>311.0</v>
      </c>
      <c r="C312" s="1" t="str">
        <f>IFERROR(VLOOKUP(NUMBERVALUE(LEFT(B312,3)),Funds!A:B,2,0),"")</f>
        <v/>
      </c>
      <c r="D312" s="1" t="str">
        <f>IFERROR(VLOOKUP(NUMBERVALUE(MID(B312,5,3)),Activities!A:B,2,0),"")</f>
        <v/>
      </c>
      <c r="E312" s="1" t="str">
        <f>IFERROR(VLOOKUP(NUMBERVALUE(RIGHT(B312,3)),'Combined B,R,E'!A:B,2,0),"")</f>
        <v/>
      </c>
      <c r="F312" s="1" t="str">
        <f>IFERROR(VLOOKUP(NUMBERVALUE(RIGHT(B312,3)),'Combined B,R,E'!A:C,3,0),"")</f>
        <v/>
      </c>
    </row>
    <row r="313" ht="14.25" customHeight="1">
      <c r="A313" s="1">
        <v>312.0</v>
      </c>
      <c r="C313" s="1" t="str">
        <f>IFERROR(VLOOKUP(NUMBERVALUE(LEFT(B313,3)),Funds!A:B,2,0),"")</f>
        <v/>
      </c>
      <c r="D313" s="1" t="str">
        <f>IFERROR(VLOOKUP(NUMBERVALUE(MID(B313,5,3)),Activities!A:B,2,0),"")</f>
        <v/>
      </c>
      <c r="E313" s="1" t="str">
        <f>IFERROR(VLOOKUP(NUMBERVALUE(RIGHT(B313,3)),'Combined B,R,E'!A:B,2,0),"")</f>
        <v/>
      </c>
      <c r="F313" s="1" t="str">
        <f>IFERROR(VLOOKUP(NUMBERVALUE(RIGHT(B313,3)),'Combined B,R,E'!A:C,3,0),"")</f>
        <v/>
      </c>
    </row>
    <row r="314" ht="14.25" customHeight="1">
      <c r="A314" s="1">
        <v>313.0</v>
      </c>
      <c r="C314" s="1" t="str">
        <f>IFERROR(VLOOKUP(NUMBERVALUE(LEFT(B314,3)),Funds!A:B,2,0),"")</f>
        <v/>
      </c>
      <c r="D314" s="1" t="str">
        <f>IFERROR(VLOOKUP(NUMBERVALUE(MID(B314,5,3)),Activities!A:B,2,0),"")</f>
        <v/>
      </c>
      <c r="E314" s="1" t="str">
        <f>IFERROR(VLOOKUP(NUMBERVALUE(RIGHT(B314,3)),'Combined B,R,E'!A:B,2,0),"")</f>
        <v/>
      </c>
      <c r="F314" s="1" t="str">
        <f>IFERROR(VLOOKUP(NUMBERVALUE(RIGHT(B314,3)),'Combined B,R,E'!A:C,3,0),"")</f>
        <v/>
      </c>
    </row>
    <row r="315" ht="14.25" customHeight="1">
      <c r="A315" s="1">
        <v>314.0</v>
      </c>
      <c r="C315" s="1" t="str">
        <f>IFERROR(VLOOKUP(NUMBERVALUE(LEFT(B315,3)),Funds!A:B,2,0),"")</f>
        <v/>
      </c>
      <c r="D315" s="1" t="str">
        <f>IFERROR(VLOOKUP(NUMBERVALUE(MID(B315,5,3)),Activities!A:B,2,0),"")</f>
        <v/>
      </c>
      <c r="E315" s="1" t="str">
        <f>IFERROR(VLOOKUP(NUMBERVALUE(RIGHT(B315,3)),'Combined B,R,E'!A:B,2,0),"")</f>
        <v/>
      </c>
      <c r="F315" s="1" t="str">
        <f>IFERROR(VLOOKUP(NUMBERVALUE(RIGHT(B315,3)),'Combined B,R,E'!A:C,3,0),"")</f>
        <v/>
      </c>
    </row>
    <row r="316" ht="14.25" customHeight="1">
      <c r="A316" s="1">
        <v>315.0</v>
      </c>
      <c r="C316" s="1" t="str">
        <f>IFERROR(VLOOKUP(NUMBERVALUE(LEFT(B316,3)),Funds!A:B,2,0),"")</f>
        <v/>
      </c>
      <c r="D316" s="1" t="str">
        <f>IFERROR(VLOOKUP(NUMBERVALUE(MID(B316,5,3)),Activities!A:B,2,0),"")</f>
        <v/>
      </c>
      <c r="E316" s="1" t="str">
        <f>IFERROR(VLOOKUP(NUMBERVALUE(RIGHT(B316,3)),'Combined B,R,E'!A:B,2,0),"")</f>
        <v/>
      </c>
      <c r="F316" s="1" t="str">
        <f>IFERROR(VLOOKUP(NUMBERVALUE(RIGHT(B316,3)),'Combined B,R,E'!A:C,3,0),"")</f>
        <v/>
      </c>
    </row>
    <row r="317" ht="14.25" customHeight="1">
      <c r="A317" s="1">
        <v>316.0</v>
      </c>
      <c r="C317" s="1" t="str">
        <f>IFERROR(VLOOKUP(NUMBERVALUE(LEFT(B317,3)),Funds!A:B,2,0),"")</f>
        <v/>
      </c>
      <c r="D317" s="1" t="str">
        <f>IFERROR(VLOOKUP(NUMBERVALUE(MID(B317,5,3)),Activities!A:B,2,0),"")</f>
        <v/>
      </c>
      <c r="E317" s="1" t="str">
        <f>IFERROR(VLOOKUP(NUMBERVALUE(RIGHT(B317,3)),'Combined B,R,E'!A:B,2,0),"")</f>
        <v/>
      </c>
      <c r="F317" s="1" t="str">
        <f>IFERROR(VLOOKUP(NUMBERVALUE(RIGHT(B317,3)),'Combined B,R,E'!A:C,3,0),"")</f>
        <v/>
      </c>
    </row>
    <row r="318" ht="14.25" customHeight="1">
      <c r="A318" s="1">
        <v>317.0</v>
      </c>
      <c r="C318" s="1" t="str">
        <f>IFERROR(VLOOKUP(NUMBERVALUE(LEFT(B318,3)),Funds!A:B,2,0),"")</f>
        <v/>
      </c>
      <c r="D318" s="1" t="str">
        <f>IFERROR(VLOOKUP(NUMBERVALUE(MID(B318,5,3)),Activities!A:B,2,0),"")</f>
        <v/>
      </c>
      <c r="E318" s="1" t="str">
        <f>IFERROR(VLOOKUP(NUMBERVALUE(RIGHT(B318,3)),'Combined B,R,E'!A:B,2,0),"")</f>
        <v/>
      </c>
      <c r="F318" s="1" t="str">
        <f>IFERROR(VLOOKUP(NUMBERVALUE(RIGHT(B318,3)),'Combined B,R,E'!A:C,3,0),"")</f>
        <v/>
      </c>
    </row>
    <row r="319" ht="14.25" customHeight="1">
      <c r="A319" s="1">
        <v>318.0</v>
      </c>
      <c r="C319" s="1" t="str">
        <f>IFERROR(VLOOKUP(NUMBERVALUE(LEFT(B319,3)),Funds!A:B,2,0),"")</f>
        <v/>
      </c>
      <c r="D319" s="1" t="str">
        <f>IFERROR(VLOOKUP(NUMBERVALUE(MID(B319,5,3)),Activities!A:B,2,0),"")</f>
        <v/>
      </c>
      <c r="E319" s="1" t="str">
        <f>IFERROR(VLOOKUP(NUMBERVALUE(RIGHT(B319,3)),'Combined B,R,E'!A:B,2,0),"")</f>
        <v/>
      </c>
      <c r="F319" s="1" t="str">
        <f>IFERROR(VLOOKUP(NUMBERVALUE(RIGHT(B319,3)),'Combined B,R,E'!A:C,3,0),"")</f>
        <v/>
      </c>
    </row>
    <row r="320" ht="14.25" customHeight="1">
      <c r="A320" s="1">
        <v>319.0</v>
      </c>
      <c r="C320" s="1" t="str">
        <f>IFERROR(VLOOKUP(NUMBERVALUE(LEFT(B320,3)),Funds!A:B,2,0),"")</f>
        <v/>
      </c>
      <c r="D320" s="1" t="str">
        <f>IFERROR(VLOOKUP(NUMBERVALUE(MID(B320,5,3)),Activities!A:B,2,0),"")</f>
        <v/>
      </c>
      <c r="E320" s="1" t="str">
        <f>IFERROR(VLOOKUP(NUMBERVALUE(RIGHT(B320,3)),'Combined B,R,E'!A:B,2,0),"")</f>
        <v/>
      </c>
      <c r="F320" s="1" t="str">
        <f>IFERROR(VLOOKUP(NUMBERVALUE(RIGHT(B320,3)),'Combined B,R,E'!A:C,3,0),"")</f>
        <v/>
      </c>
    </row>
    <row r="321" ht="14.25" customHeight="1">
      <c r="A321" s="1">
        <v>320.0</v>
      </c>
      <c r="C321" s="1" t="str">
        <f>IFERROR(VLOOKUP(NUMBERVALUE(LEFT(B321,3)),Funds!A:B,2,0),"")</f>
        <v/>
      </c>
      <c r="D321" s="1" t="str">
        <f>IFERROR(VLOOKUP(NUMBERVALUE(MID(B321,5,3)),Activities!A:B,2,0),"")</f>
        <v/>
      </c>
      <c r="E321" s="1" t="str">
        <f>IFERROR(VLOOKUP(NUMBERVALUE(RIGHT(B321,3)),'Combined B,R,E'!A:B,2,0),"")</f>
        <v/>
      </c>
      <c r="F321" s="1" t="str">
        <f>IFERROR(VLOOKUP(NUMBERVALUE(RIGHT(B321,3)),'Combined B,R,E'!A:C,3,0),"")</f>
        <v/>
      </c>
    </row>
    <row r="322" ht="14.25" customHeight="1">
      <c r="A322" s="1">
        <v>321.0</v>
      </c>
      <c r="C322" s="1" t="str">
        <f>IFERROR(VLOOKUP(NUMBERVALUE(LEFT(B322,3)),Funds!A:B,2,0),"")</f>
        <v/>
      </c>
      <c r="D322" s="1" t="str">
        <f>IFERROR(VLOOKUP(NUMBERVALUE(MID(B322,5,3)),Activities!A:B,2,0),"")</f>
        <v/>
      </c>
      <c r="E322" s="1" t="str">
        <f>IFERROR(VLOOKUP(NUMBERVALUE(RIGHT(B322,3)),'Combined B,R,E'!A:B,2,0),"")</f>
        <v/>
      </c>
      <c r="F322" s="1" t="str">
        <f>IFERROR(VLOOKUP(NUMBERVALUE(RIGHT(B322,3)),'Combined B,R,E'!A:C,3,0),"")</f>
        <v/>
      </c>
    </row>
    <row r="323" ht="14.25" customHeight="1">
      <c r="A323" s="1">
        <v>322.0</v>
      </c>
      <c r="C323" s="1" t="str">
        <f>IFERROR(VLOOKUP(NUMBERVALUE(LEFT(B323,3)),Funds!A:B,2,0),"")</f>
        <v/>
      </c>
      <c r="D323" s="1" t="str">
        <f>IFERROR(VLOOKUP(NUMBERVALUE(MID(B323,5,3)),Activities!A:B,2,0),"")</f>
        <v/>
      </c>
      <c r="E323" s="1" t="str">
        <f>IFERROR(VLOOKUP(NUMBERVALUE(RIGHT(B323,3)),'Combined B,R,E'!A:B,2,0),"")</f>
        <v/>
      </c>
      <c r="F323" s="1" t="str">
        <f>IFERROR(VLOOKUP(NUMBERVALUE(RIGHT(B323,3)),'Combined B,R,E'!A:C,3,0),"")</f>
        <v/>
      </c>
    </row>
    <row r="324" ht="14.25" customHeight="1">
      <c r="A324" s="1">
        <v>323.0</v>
      </c>
      <c r="C324" s="1" t="str">
        <f>IFERROR(VLOOKUP(NUMBERVALUE(LEFT(B324,3)),Funds!A:B,2,0),"")</f>
        <v/>
      </c>
      <c r="D324" s="1" t="str">
        <f>IFERROR(VLOOKUP(NUMBERVALUE(MID(B324,5,3)),Activities!A:B,2,0),"")</f>
        <v/>
      </c>
      <c r="E324" s="1" t="str">
        <f>IFERROR(VLOOKUP(NUMBERVALUE(RIGHT(B324,3)),'Combined B,R,E'!A:B,2,0),"")</f>
        <v/>
      </c>
      <c r="F324" s="1" t="str">
        <f>IFERROR(VLOOKUP(NUMBERVALUE(RIGHT(B324,3)),'Combined B,R,E'!A:C,3,0),"")</f>
        <v/>
      </c>
    </row>
    <row r="325" ht="14.25" customHeight="1">
      <c r="A325" s="1">
        <v>324.0</v>
      </c>
      <c r="C325" s="1" t="str">
        <f>IFERROR(VLOOKUP(NUMBERVALUE(LEFT(B325,3)),Funds!A:B,2,0),"")</f>
        <v/>
      </c>
      <c r="D325" s="1" t="str">
        <f>IFERROR(VLOOKUP(NUMBERVALUE(MID(B325,5,3)),Activities!A:B,2,0),"")</f>
        <v/>
      </c>
      <c r="E325" s="1" t="str">
        <f>IFERROR(VLOOKUP(NUMBERVALUE(RIGHT(B325,3)),'Combined B,R,E'!A:B,2,0),"")</f>
        <v/>
      </c>
      <c r="F325" s="1" t="str">
        <f>IFERROR(VLOOKUP(NUMBERVALUE(RIGHT(B325,3)),'Combined B,R,E'!A:C,3,0),"")</f>
        <v/>
      </c>
    </row>
    <row r="326" ht="14.25" customHeight="1">
      <c r="A326" s="1">
        <v>325.0</v>
      </c>
      <c r="C326" s="1" t="str">
        <f>IFERROR(VLOOKUP(NUMBERVALUE(LEFT(B326,3)),Funds!A:B,2,0),"")</f>
        <v/>
      </c>
      <c r="D326" s="1" t="str">
        <f>IFERROR(VLOOKUP(NUMBERVALUE(MID(B326,5,3)),Activities!A:B,2,0),"")</f>
        <v/>
      </c>
      <c r="E326" s="1" t="str">
        <f>IFERROR(VLOOKUP(NUMBERVALUE(RIGHT(B326,3)),'Combined B,R,E'!A:B,2,0),"")</f>
        <v/>
      </c>
      <c r="F326" s="1" t="str">
        <f>IFERROR(VLOOKUP(NUMBERVALUE(RIGHT(B326,3)),'Combined B,R,E'!A:C,3,0),"")</f>
        <v/>
      </c>
    </row>
    <row r="327" ht="14.25" customHeight="1">
      <c r="A327" s="1">
        <v>326.0</v>
      </c>
      <c r="C327" s="1" t="str">
        <f>IFERROR(VLOOKUP(NUMBERVALUE(LEFT(B327,3)),Funds!A:B,2,0),"")</f>
        <v/>
      </c>
      <c r="D327" s="1" t="str">
        <f>IFERROR(VLOOKUP(NUMBERVALUE(MID(B327,5,3)),Activities!A:B,2,0),"")</f>
        <v/>
      </c>
      <c r="E327" s="1" t="str">
        <f>IFERROR(VLOOKUP(NUMBERVALUE(RIGHT(B327,3)),'Combined B,R,E'!A:B,2,0),"")</f>
        <v/>
      </c>
      <c r="F327" s="1" t="str">
        <f>IFERROR(VLOOKUP(NUMBERVALUE(RIGHT(B327,3)),'Combined B,R,E'!A:C,3,0),"")</f>
        <v/>
      </c>
    </row>
    <row r="328" ht="14.25" customHeight="1">
      <c r="A328" s="1">
        <v>327.0</v>
      </c>
      <c r="C328" s="1" t="str">
        <f>IFERROR(VLOOKUP(NUMBERVALUE(LEFT(B328,3)),Funds!A:B,2,0),"")</f>
        <v/>
      </c>
      <c r="D328" s="1" t="str">
        <f>IFERROR(VLOOKUP(NUMBERVALUE(MID(B328,5,3)),Activities!A:B,2,0),"")</f>
        <v/>
      </c>
      <c r="E328" s="1" t="str">
        <f>IFERROR(VLOOKUP(NUMBERVALUE(RIGHT(B328,3)),'Combined B,R,E'!A:B,2,0),"")</f>
        <v/>
      </c>
      <c r="F328" s="1" t="str">
        <f>IFERROR(VLOOKUP(NUMBERVALUE(RIGHT(B328,3)),'Combined B,R,E'!A:C,3,0),"")</f>
        <v/>
      </c>
    </row>
    <row r="329" ht="14.25" customHeight="1">
      <c r="A329" s="1">
        <v>328.0</v>
      </c>
      <c r="C329" s="1" t="str">
        <f>IFERROR(VLOOKUP(NUMBERVALUE(LEFT(B329,3)),Funds!A:B,2,0),"")</f>
        <v/>
      </c>
      <c r="D329" s="1" t="str">
        <f>IFERROR(VLOOKUP(NUMBERVALUE(MID(B329,5,3)),Activities!A:B,2,0),"")</f>
        <v/>
      </c>
      <c r="E329" s="1" t="str">
        <f>IFERROR(VLOOKUP(NUMBERVALUE(RIGHT(B329,3)),'Combined B,R,E'!A:B,2,0),"")</f>
        <v/>
      </c>
      <c r="F329" s="1" t="str">
        <f>IFERROR(VLOOKUP(NUMBERVALUE(RIGHT(B329,3)),'Combined B,R,E'!A:C,3,0),"")</f>
        <v/>
      </c>
    </row>
    <row r="330" ht="14.25" customHeight="1">
      <c r="A330" s="1">
        <v>329.0</v>
      </c>
      <c r="C330" s="1" t="str">
        <f>IFERROR(VLOOKUP(NUMBERVALUE(LEFT(B330,3)),Funds!A:B,2,0),"")</f>
        <v/>
      </c>
      <c r="D330" s="1" t="str">
        <f>IFERROR(VLOOKUP(NUMBERVALUE(MID(B330,5,3)),Activities!A:B,2,0),"")</f>
        <v/>
      </c>
      <c r="E330" s="1" t="str">
        <f>IFERROR(VLOOKUP(NUMBERVALUE(RIGHT(B330,3)),'Combined B,R,E'!A:B,2,0),"")</f>
        <v/>
      </c>
      <c r="F330" s="1" t="str">
        <f>IFERROR(VLOOKUP(NUMBERVALUE(RIGHT(B330,3)),'Combined B,R,E'!A:C,3,0),"")</f>
        <v/>
      </c>
    </row>
    <row r="331" ht="14.25" customHeight="1">
      <c r="A331" s="1">
        <v>330.0</v>
      </c>
      <c r="C331" s="1" t="str">
        <f>IFERROR(VLOOKUP(NUMBERVALUE(LEFT(B331,3)),Funds!A:B,2,0),"")</f>
        <v/>
      </c>
      <c r="D331" s="1" t="str">
        <f>IFERROR(VLOOKUP(NUMBERVALUE(MID(B331,5,3)),Activities!A:B,2,0),"")</f>
        <v/>
      </c>
      <c r="E331" s="1" t="str">
        <f>IFERROR(VLOOKUP(NUMBERVALUE(RIGHT(B331,3)),'Combined B,R,E'!A:B,2,0),"")</f>
        <v/>
      </c>
      <c r="F331" s="1" t="str">
        <f>IFERROR(VLOOKUP(NUMBERVALUE(RIGHT(B331,3)),'Combined B,R,E'!A:C,3,0),"")</f>
        <v/>
      </c>
    </row>
    <row r="332" ht="14.25" customHeight="1">
      <c r="A332" s="1">
        <v>331.0</v>
      </c>
      <c r="C332" s="1" t="str">
        <f>IFERROR(VLOOKUP(NUMBERVALUE(LEFT(B332,3)),Funds!A:B,2,0),"")</f>
        <v/>
      </c>
      <c r="D332" s="1" t="str">
        <f>IFERROR(VLOOKUP(NUMBERVALUE(MID(B332,5,3)),Activities!A:B,2,0),"")</f>
        <v/>
      </c>
      <c r="E332" s="1" t="str">
        <f>IFERROR(VLOOKUP(NUMBERVALUE(RIGHT(B332,3)),'Combined B,R,E'!A:B,2,0),"")</f>
        <v/>
      </c>
      <c r="F332" s="1" t="str">
        <f>IFERROR(VLOOKUP(NUMBERVALUE(RIGHT(B332,3)),'Combined B,R,E'!A:C,3,0),"")</f>
        <v/>
      </c>
    </row>
    <row r="333" ht="14.25" customHeight="1">
      <c r="A333" s="1">
        <v>332.0</v>
      </c>
      <c r="C333" s="1" t="str">
        <f>IFERROR(VLOOKUP(NUMBERVALUE(LEFT(B333,3)),Funds!A:B,2,0),"")</f>
        <v/>
      </c>
      <c r="D333" s="1" t="str">
        <f>IFERROR(VLOOKUP(NUMBERVALUE(MID(B333,5,3)),Activities!A:B,2,0),"")</f>
        <v/>
      </c>
      <c r="E333" s="1" t="str">
        <f>IFERROR(VLOOKUP(NUMBERVALUE(RIGHT(B333,3)),'Combined B,R,E'!A:B,2,0),"")</f>
        <v/>
      </c>
      <c r="F333" s="1" t="str">
        <f>IFERROR(VLOOKUP(NUMBERVALUE(RIGHT(B333,3)),'Combined B,R,E'!A:C,3,0),"")</f>
        <v/>
      </c>
    </row>
    <row r="334" ht="14.25" customHeight="1">
      <c r="A334" s="1">
        <v>333.0</v>
      </c>
      <c r="C334" s="1" t="str">
        <f>IFERROR(VLOOKUP(NUMBERVALUE(LEFT(B334,3)),Funds!A:B,2,0),"")</f>
        <v/>
      </c>
      <c r="D334" s="1" t="str">
        <f>IFERROR(VLOOKUP(NUMBERVALUE(MID(B334,5,3)),Activities!A:B,2,0),"")</f>
        <v/>
      </c>
      <c r="E334" s="1" t="str">
        <f>IFERROR(VLOOKUP(NUMBERVALUE(RIGHT(B334,3)),'Combined B,R,E'!A:B,2,0),"")</f>
        <v/>
      </c>
      <c r="F334" s="1" t="str">
        <f>IFERROR(VLOOKUP(NUMBERVALUE(RIGHT(B334,3)),'Combined B,R,E'!A:C,3,0),"")</f>
        <v/>
      </c>
    </row>
    <row r="335" ht="14.25" customHeight="1">
      <c r="A335" s="1">
        <v>334.0</v>
      </c>
      <c r="C335" s="1" t="str">
        <f>IFERROR(VLOOKUP(NUMBERVALUE(LEFT(B335,3)),Funds!A:B,2,0),"")</f>
        <v/>
      </c>
      <c r="D335" s="1" t="str">
        <f>IFERROR(VLOOKUP(NUMBERVALUE(MID(B335,5,3)),Activities!A:B,2,0),"")</f>
        <v/>
      </c>
      <c r="E335" s="1" t="str">
        <f>IFERROR(VLOOKUP(NUMBERVALUE(RIGHT(B335,3)),'Combined B,R,E'!A:B,2,0),"")</f>
        <v/>
      </c>
      <c r="F335" s="1" t="str">
        <f>IFERROR(VLOOKUP(NUMBERVALUE(RIGHT(B335,3)),'Combined B,R,E'!A:C,3,0),"")</f>
        <v/>
      </c>
    </row>
    <row r="336" ht="14.25" customHeight="1">
      <c r="A336" s="1">
        <v>335.0</v>
      </c>
      <c r="C336" s="1" t="str">
        <f>IFERROR(VLOOKUP(NUMBERVALUE(LEFT(B336,3)),Funds!A:B,2,0),"")</f>
        <v/>
      </c>
      <c r="D336" s="1" t="str">
        <f>IFERROR(VLOOKUP(NUMBERVALUE(MID(B336,5,3)),Activities!A:B,2,0),"")</f>
        <v/>
      </c>
      <c r="E336" s="1" t="str">
        <f>IFERROR(VLOOKUP(NUMBERVALUE(RIGHT(B336,3)),'Combined B,R,E'!A:B,2,0),"")</f>
        <v/>
      </c>
      <c r="F336" s="1" t="str">
        <f>IFERROR(VLOOKUP(NUMBERVALUE(RIGHT(B336,3)),'Combined B,R,E'!A:C,3,0),"")</f>
        <v/>
      </c>
    </row>
    <row r="337" ht="14.25" customHeight="1">
      <c r="A337" s="1">
        <v>336.0</v>
      </c>
      <c r="C337" s="1" t="str">
        <f>IFERROR(VLOOKUP(NUMBERVALUE(LEFT(B337,3)),Funds!A:B,2,0),"")</f>
        <v/>
      </c>
      <c r="D337" s="1" t="str">
        <f>IFERROR(VLOOKUP(NUMBERVALUE(MID(B337,5,3)),Activities!A:B,2,0),"")</f>
        <v/>
      </c>
      <c r="E337" s="1" t="str">
        <f>IFERROR(VLOOKUP(NUMBERVALUE(RIGHT(B337,3)),'Combined B,R,E'!A:B,2,0),"")</f>
        <v/>
      </c>
      <c r="F337" s="1" t="str">
        <f>IFERROR(VLOOKUP(NUMBERVALUE(RIGHT(B337,3)),'Combined B,R,E'!A:C,3,0),"")</f>
        <v/>
      </c>
    </row>
    <row r="338" ht="14.25" customHeight="1">
      <c r="A338" s="1">
        <v>337.0</v>
      </c>
      <c r="C338" s="1" t="str">
        <f>IFERROR(VLOOKUP(NUMBERVALUE(LEFT(B338,3)),Funds!A:B,2,0),"")</f>
        <v/>
      </c>
      <c r="D338" s="1" t="str">
        <f>IFERROR(VLOOKUP(NUMBERVALUE(MID(B338,5,3)),Activities!A:B,2,0),"")</f>
        <v/>
      </c>
      <c r="E338" s="1" t="str">
        <f>IFERROR(VLOOKUP(NUMBERVALUE(RIGHT(B338,3)),'Combined B,R,E'!A:B,2,0),"")</f>
        <v/>
      </c>
      <c r="F338" s="1" t="str">
        <f>IFERROR(VLOOKUP(NUMBERVALUE(RIGHT(B338,3)),'Combined B,R,E'!A:C,3,0),"")</f>
        <v/>
      </c>
    </row>
    <row r="339" ht="14.25" customHeight="1">
      <c r="A339" s="1">
        <v>338.0</v>
      </c>
      <c r="C339" s="1" t="str">
        <f>IFERROR(VLOOKUP(NUMBERVALUE(LEFT(B339,3)),Funds!A:B,2,0),"")</f>
        <v/>
      </c>
      <c r="D339" s="1" t="str">
        <f>IFERROR(VLOOKUP(NUMBERVALUE(MID(B339,5,3)),Activities!A:B,2,0),"")</f>
        <v/>
      </c>
      <c r="E339" s="1" t="str">
        <f>IFERROR(VLOOKUP(NUMBERVALUE(RIGHT(B339,3)),'Combined B,R,E'!A:B,2,0),"")</f>
        <v/>
      </c>
      <c r="F339" s="1" t="str">
        <f>IFERROR(VLOOKUP(NUMBERVALUE(RIGHT(B339,3)),'Combined B,R,E'!A:C,3,0),"")</f>
        <v/>
      </c>
    </row>
    <row r="340" ht="14.25" customHeight="1">
      <c r="A340" s="1">
        <v>339.0</v>
      </c>
      <c r="C340" s="1" t="str">
        <f>IFERROR(VLOOKUP(NUMBERVALUE(LEFT(B340,3)),Funds!A:B,2,0),"")</f>
        <v/>
      </c>
      <c r="D340" s="1" t="str">
        <f>IFERROR(VLOOKUP(NUMBERVALUE(MID(B340,5,3)),Activities!A:B,2,0),"")</f>
        <v/>
      </c>
      <c r="E340" s="1" t="str">
        <f>IFERROR(VLOOKUP(NUMBERVALUE(RIGHT(B340,3)),'Combined B,R,E'!A:B,2,0),"")</f>
        <v/>
      </c>
      <c r="F340" s="1" t="str">
        <f>IFERROR(VLOOKUP(NUMBERVALUE(RIGHT(B340,3)),'Combined B,R,E'!A:C,3,0),"")</f>
        <v/>
      </c>
    </row>
    <row r="341" ht="14.25" customHeight="1">
      <c r="A341" s="1">
        <v>340.0</v>
      </c>
      <c r="C341" s="1" t="str">
        <f>IFERROR(VLOOKUP(NUMBERVALUE(LEFT(B341,3)),Funds!A:B,2,0),"")</f>
        <v/>
      </c>
      <c r="D341" s="1" t="str">
        <f>IFERROR(VLOOKUP(NUMBERVALUE(MID(B341,5,3)),Activities!A:B,2,0),"")</f>
        <v/>
      </c>
      <c r="E341" s="1" t="str">
        <f>IFERROR(VLOOKUP(NUMBERVALUE(RIGHT(B341,3)),'Combined B,R,E'!A:B,2,0),"")</f>
        <v/>
      </c>
      <c r="F341" s="1" t="str">
        <f>IFERROR(VLOOKUP(NUMBERVALUE(RIGHT(B341,3)),'Combined B,R,E'!A:C,3,0),"")</f>
        <v/>
      </c>
    </row>
    <row r="342" ht="14.25" customHeight="1">
      <c r="A342" s="1">
        <v>341.0</v>
      </c>
      <c r="C342" s="1" t="str">
        <f>IFERROR(VLOOKUP(NUMBERVALUE(LEFT(B342,3)),Funds!A:B,2,0),"")</f>
        <v/>
      </c>
      <c r="D342" s="1" t="str">
        <f>IFERROR(VLOOKUP(NUMBERVALUE(MID(B342,5,3)),Activities!A:B,2,0),"")</f>
        <v/>
      </c>
      <c r="E342" s="1" t="str">
        <f>IFERROR(VLOOKUP(NUMBERVALUE(RIGHT(B342,3)),'Combined B,R,E'!A:B,2,0),"")</f>
        <v/>
      </c>
      <c r="F342" s="1" t="str">
        <f>IFERROR(VLOOKUP(NUMBERVALUE(RIGHT(B342,3)),'Combined B,R,E'!A:C,3,0),"")</f>
        <v/>
      </c>
    </row>
    <row r="343" ht="14.25" customHeight="1">
      <c r="A343" s="1">
        <v>342.0</v>
      </c>
      <c r="C343" s="1" t="str">
        <f>IFERROR(VLOOKUP(NUMBERVALUE(LEFT(B343,3)),Funds!A:B,2,0),"")</f>
        <v/>
      </c>
      <c r="D343" s="1" t="str">
        <f>IFERROR(VLOOKUP(NUMBERVALUE(MID(B343,5,3)),Activities!A:B,2,0),"")</f>
        <v/>
      </c>
      <c r="E343" s="1" t="str">
        <f>IFERROR(VLOOKUP(NUMBERVALUE(RIGHT(B343,3)),'Combined B,R,E'!A:B,2,0),"")</f>
        <v/>
      </c>
      <c r="F343" s="1" t="str">
        <f>IFERROR(VLOOKUP(NUMBERVALUE(RIGHT(B343,3)),'Combined B,R,E'!A:C,3,0),"")</f>
        <v/>
      </c>
    </row>
    <row r="344" ht="14.25" customHeight="1">
      <c r="A344" s="1">
        <v>343.0</v>
      </c>
      <c r="C344" s="1" t="str">
        <f>IFERROR(VLOOKUP(NUMBERVALUE(LEFT(B344,3)),Funds!A:B,2,0),"")</f>
        <v/>
      </c>
      <c r="D344" s="1" t="str">
        <f>IFERROR(VLOOKUP(NUMBERVALUE(MID(B344,5,3)),Activities!A:B,2,0),"")</f>
        <v/>
      </c>
      <c r="E344" s="1" t="str">
        <f>IFERROR(VLOOKUP(NUMBERVALUE(RIGHT(B344,3)),'Combined B,R,E'!A:B,2,0),"")</f>
        <v/>
      </c>
      <c r="F344" s="1" t="str">
        <f>IFERROR(VLOOKUP(NUMBERVALUE(RIGHT(B344,3)),'Combined B,R,E'!A:C,3,0),"")</f>
        <v/>
      </c>
    </row>
    <row r="345" ht="14.25" customHeight="1">
      <c r="A345" s="1">
        <v>344.0</v>
      </c>
      <c r="C345" s="1" t="str">
        <f>IFERROR(VLOOKUP(NUMBERVALUE(LEFT(B345,3)),Funds!A:B,2,0),"")</f>
        <v/>
      </c>
      <c r="D345" s="1" t="str">
        <f>IFERROR(VLOOKUP(NUMBERVALUE(MID(B345,5,3)),Activities!A:B,2,0),"")</f>
        <v/>
      </c>
      <c r="E345" s="1" t="str">
        <f>IFERROR(VLOOKUP(NUMBERVALUE(RIGHT(B345,3)),'Combined B,R,E'!A:B,2,0),"")</f>
        <v/>
      </c>
      <c r="F345" s="1" t="str">
        <f>IFERROR(VLOOKUP(NUMBERVALUE(RIGHT(B345,3)),'Combined B,R,E'!A:C,3,0),"")</f>
        <v/>
      </c>
    </row>
    <row r="346" ht="14.25" customHeight="1">
      <c r="A346" s="1">
        <v>345.0</v>
      </c>
      <c r="C346" s="1" t="str">
        <f>IFERROR(VLOOKUP(NUMBERVALUE(LEFT(B346,3)),Funds!A:B,2,0),"")</f>
        <v/>
      </c>
      <c r="D346" s="1" t="str">
        <f>IFERROR(VLOOKUP(NUMBERVALUE(MID(B346,5,3)),Activities!A:B,2,0),"")</f>
        <v/>
      </c>
      <c r="E346" s="1" t="str">
        <f>IFERROR(VLOOKUP(NUMBERVALUE(RIGHT(B346,3)),'Combined B,R,E'!A:B,2,0),"")</f>
        <v/>
      </c>
      <c r="F346" s="1" t="str">
        <f>IFERROR(VLOOKUP(NUMBERVALUE(RIGHT(B346,3)),'Combined B,R,E'!A:C,3,0),"")</f>
        <v/>
      </c>
    </row>
    <row r="347" ht="14.25" customHeight="1">
      <c r="A347" s="1">
        <v>346.0</v>
      </c>
      <c r="C347" s="1" t="str">
        <f>IFERROR(VLOOKUP(NUMBERVALUE(LEFT(B347,3)),Funds!A:B,2,0),"")</f>
        <v/>
      </c>
      <c r="D347" s="1" t="str">
        <f>IFERROR(VLOOKUP(NUMBERVALUE(MID(B347,5,3)),Activities!A:B,2,0),"")</f>
        <v/>
      </c>
      <c r="E347" s="1" t="str">
        <f>IFERROR(VLOOKUP(NUMBERVALUE(RIGHT(B347,3)),'Combined B,R,E'!A:B,2,0),"")</f>
        <v/>
      </c>
      <c r="F347" s="1" t="str">
        <f>IFERROR(VLOOKUP(NUMBERVALUE(RIGHT(B347,3)),'Combined B,R,E'!A:C,3,0),"")</f>
        <v/>
      </c>
    </row>
    <row r="348" ht="14.25" customHeight="1">
      <c r="A348" s="1">
        <v>347.0</v>
      </c>
      <c r="C348" s="1" t="str">
        <f>IFERROR(VLOOKUP(NUMBERVALUE(LEFT(B348,3)),Funds!A:B,2,0),"")</f>
        <v/>
      </c>
      <c r="D348" s="1" t="str">
        <f>IFERROR(VLOOKUP(NUMBERVALUE(MID(B348,5,3)),Activities!A:B,2,0),"")</f>
        <v/>
      </c>
      <c r="E348" s="1" t="str">
        <f>IFERROR(VLOOKUP(NUMBERVALUE(RIGHT(B348,3)),'Combined B,R,E'!A:B,2,0),"")</f>
        <v/>
      </c>
      <c r="F348" s="1" t="str">
        <f>IFERROR(VLOOKUP(NUMBERVALUE(RIGHT(B348,3)),'Combined B,R,E'!A:C,3,0),"")</f>
        <v/>
      </c>
    </row>
    <row r="349" ht="14.25" customHeight="1">
      <c r="A349" s="1">
        <v>348.0</v>
      </c>
      <c r="C349" s="1" t="str">
        <f>IFERROR(VLOOKUP(NUMBERVALUE(LEFT(B349,3)),Funds!A:B,2,0),"")</f>
        <v/>
      </c>
      <c r="D349" s="1" t="str">
        <f>IFERROR(VLOOKUP(NUMBERVALUE(MID(B349,5,3)),Activities!A:B,2,0),"")</f>
        <v/>
      </c>
      <c r="E349" s="1" t="str">
        <f>IFERROR(VLOOKUP(NUMBERVALUE(RIGHT(B349,3)),'Combined B,R,E'!A:B,2,0),"")</f>
        <v/>
      </c>
      <c r="F349" s="1" t="str">
        <f>IFERROR(VLOOKUP(NUMBERVALUE(RIGHT(B349,3)),'Combined B,R,E'!A:C,3,0),"")</f>
        <v/>
      </c>
    </row>
    <row r="350" ht="14.25" customHeight="1">
      <c r="A350" s="1">
        <v>349.0</v>
      </c>
      <c r="C350" s="1" t="str">
        <f>IFERROR(VLOOKUP(NUMBERVALUE(LEFT(B350,3)),Funds!A:B,2,0),"")</f>
        <v/>
      </c>
      <c r="D350" s="1" t="str">
        <f>IFERROR(VLOOKUP(NUMBERVALUE(MID(B350,5,3)),Activities!A:B,2,0),"")</f>
        <v/>
      </c>
      <c r="E350" s="1" t="str">
        <f>IFERROR(VLOOKUP(NUMBERVALUE(RIGHT(B350,3)),'Combined B,R,E'!A:B,2,0),"")</f>
        <v/>
      </c>
      <c r="F350" s="1" t="str">
        <f>IFERROR(VLOOKUP(NUMBERVALUE(RIGHT(B350,3)),'Combined B,R,E'!A:C,3,0),"")</f>
        <v/>
      </c>
    </row>
    <row r="351" ht="14.25" customHeight="1">
      <c r="A351" s="1">
        <v>350.0</v>
      </c>
      <c r="C351" s="1" t="str">
        <f>IFERROR(VLOOKUP(NUMBERVALUE(LEFT(B351,3)),Funds!A:B,2,0),"")</f>
        <v/>
      </c>
      <c r="D351" s="1" t="str">
        <f>IFERROR(VLOOKUP(NUMBERVALUE(MID(B351,5,3)),Activities!A:B,2,0),"")</f>
        <v/>
      </c>
      <c r="E351" s="1" t="str">
        <f>IFERROR(VLOOKUP(NUMBERVALUE(RIGHT(B351,3)),'Combined B,R,E'!A:B,2,0),"")</f>
        <v/>
      </c>
      <c r="F351" s="1" t="str">
        <f>IFERROR(VLOOKUP(NUMBERVALUE(RIGHT(B351,3)),'Combined B,R,E'!A:C,3,0),"")</f>
        <v/>
      </c>
    </row>
    <row r="352" ht="14.25" customHeight="1">
      <c r="A352" s="1">
        <v>351.0</v>
      </c>
      <c r="C352" s="1" t="str">
        <f>IFERROR(VLOOKUP(NUMBERVALUE(LEFT(B352,3)),Funds!A:B,2,0),"")</f>
        <v/>
      </c>
      <c r="D352" s="1" t="str">
        <f>IFERROR(VLOOKUP(NUMBERVALUE(MID(B352,5,3)),Activities!A:B,2,0),"")</f>
        <v/>
      </c>
      <c r="E352" s="1" t="str">
        <f>IFERROR(VLOOKUP(NUMBERVALUE(RIGHT(B352,3)),'Combined B,R,E'!A:B,2,0),"")</f>
        <v/>
      </c>
      <c r="F352" s="1" t="str">
        <f>IFERROR(VLOOKUP(NUMBERVALUE(RIGHT(B352,3)),'Combined B,R,E'!A:C,3,0),"")</f>
        <v/>
      </c>
    </row>
    <row r="353" ht="14.25" customHeight="1">
      <c r="A353" s="1">
        <v>352.0</v>
      </c>
      <c r="C353" s="1" t="str">
        <f>IFERROR(VLOOKUP(NUMBERVALUE(LEFT(B353,3)),Funds!A:B,2,0),"")</f>
        <v/>
      </c>
      <c r="D353" s="1" t="str">
        <f>IFERROR(VLOOKUP(NUMBERVALUE(MID(B353,5,3)),Activities!A:B,2,0),"")</f>
        <v/>
      </c>
      <c r="E353" s="1" t="str">
        <f>IFERROR(VLOOKUP(NUMBERVALUE(RIGHT(B353,3)),'Combined B,R,E'!A:B,2,0),"")</f>
        <v/>
      </c>
      <c r="F353" s="1" t="str">
        <f>IFERROR(VLOOKUP(NUMBERVALUE(RIGHT(B353,3)),'Combined B,R,E'!A:C,3,0),"")</f>
        <v/>
      </c>
    </row>
    <row r="354" ht="14.25" customHeight="1">
      <c r="A354" s="1">
        <v>353.0</v>
      </c>
      <c r="C354" s="1" t="str">
        <f>IFERROR(VLOOKUP(NUMBERVALUE(LEFT(B354,3)),Funds!A:B,2,0),"")</f>
        <v/>
      </c>
      <c r="D354" s="1" t="str">
        <f>IFERROR(VLOOKUP(NUMBERVALUE(MID(B354,5,3)),Activities!A:B,2,0),"")</f>
        <v/>
      </c>
      <c r="E354" s="1" t="str">
        <f>IFERROR(VLOOKUP(NUMBERVALUE(RIGHT(B354,3)),'Combined B,R,E'!A:B,2,0),"")</f>
        <v/>
      </c>
      <c r="F354" s="1" t="str">
        <f>IFERROR(VLOOKUP(NUMBERVALUE(RIGHT(B354,3)),'Combined B,R,E'!A:C,3,0),"")</f>
        <v/>
      </c>
    </row>
    <row r="355" ht="14.25" customHeight="1">
      <c r="A355" s="1">
        <v>354.0</v>
      </c>
      <c r="C355" s="1" t="str">
        <f>IFERROR(VLOOKUP(NUMBERVALUE(LEFT(B355,3)),Funds!A:B,2,0),"")</f>
        <v/>
      </c>
      <c r="D355" s="1" t="str">
        <f>IFERROR(VLOOKUP(NUMBERVALUE(MID(B355,5,3)),Activities!A:B,2,0),"")</f>
        <v/>
      </c>
      <c r="E355" s="1" t="str">
        <f>IFERROR(VLOOKUP(NUMBERVALUE(RIGHT(B355,3)),'Combined B,R,E'!A:B,2,0),"")</f>
        <v/>
      </c>
      <c r="F355" s="1" t="str">
        <f>IFERROR(VLOOKUP(NUMBERVALUE(RIGHT(B355,3)),'Combined B,R,E'!A:C,3,0),"")</f>
        <v/>
      </c>
    </row>
    <row r="356" ht="14.25" customHeight="1">
      <c r="A356" s="1">
        <v>355.0</v>
      </c>
      <c r="C356" s="1" t="str">
        <f>IFERROR(VLOOKUP(NUMBERVALUE(LEFT(B356,3)),Funds!A:B,2,0),"")</f>
        <v/>
      </c>
      <c r="D356" s="1" t="str">
        <f>IFERROR(VLOOKUP(NUMBERVALUE(MID(B356,5,3)),Activities!A:B,2,0),"")</f>
        <v/>
      </c>
      <c r="E356" s="1" t="str">
        <f>IFERROR(VLOOKUP(NUMBERVALUE(RIGHT(B356,3)),'Combined B,R,E'!A:B,2,0),"")</f>
        <v/>
      </c>
      <c r="F356" s="1" t="str">
        <f>IFERROR(VLOOKUP(NUMBERVALUE(RIGHT(B356,3)),'Combined B,R,E'!A:C,3,0),"")</f>
        <v/>
      </c>
    </row>
    <row r="357" ht="14.25" customHeight="1">
      <c r="A357" s="1">
        <v>356.0</v>
      </c>
      <c r="C357" s="1" t="str">
        <f>IFERROR(VLOOKUP(NUMBERVALUE(LEFT(B357,3)),Funds!A:B,2,0),"")</f>
        <v/>
      </c>
      <c r="D357" s="1" t="str">
        <f>IFERROR(VLOOKUP(NUMBERVALUE(MID(B357,5,3)),Activities!A:B,2,0),"")</f>
        <v/>
      </c>
      <c r="E357" s="1" t="str">
        <f>IFERROR(VLOOKUP(NUMBERVALUE(RIGHT(B357,3)),'Combined B,R,E'!A:B,2,0),"")</f>
        <v/>
      </c>
      <c r="F357" s="1" t="str">
        <f>IFERROR(VLOOKUP(NUMBERVALUE(RIGHT(B357,3)),'Combined B,R,E'!A:C,3,0),"")</f>
        <v/>
      </c>
    </row>
    <row r="358" ht="14.25" customHeight="1">
      <c r="A358" s="1">
        <v>357.0</v>
      </c>
      <c r="C358" s="1" t="str">
        <f>IFERROR(VLOOKUP(NUMBERVALUE(LEFT(B358,3)),Funds!A:B,2,0),"")</f>
        <v/>
      </c>
      <c r="D358" s="1" t="str">
        <f>IFERROR(VLOOKUP(NUMBERVALUE(MID(B358,5,3)),Activities!A:B,2,0),"")</f>
        <v/>
      </c>
      <c r="E358" s="1" t="str">
        <f>IFERROR(VLOOKUP(NUMBERVALUE(RIGHT(B358,3)),'Combined B,R,E'!A:B,2,0),"")</f>
        <v/>
      </c>
      <c r="F358" s="1" t="str">
        <f>IFERROR(VLOOKUP(NUMBERVALUE(RIGHT(B358,3)),'Combined B,R,E'!A:C,3,0),"")</f>
        <v/>
      </c>
    </row>
    <row r="359" ht="14.25" customHeight="1">
      <c r="A359" s="1">
        <v>358.0</v>
      </c>
      <c r="C359" s="1" t="str">
        <f>IFERROR(VLOOKUP(NUMBERVALUE(LEFT(B359,3)),Funds!A:B,2,0),"")</f>
        <v/>
      </c>
      <c r="D359" s="1" t="str">
        <f>IFERROR(VLOOKUP(NUMBERVALUE(MID(B359,5,3)),Activities!A:B,2,0),"")</f>
        <v/>
      </c>
      <c r="E359" s="1" t="str">
        <f>IFERROR(VLOOKUP(NUMBERVALUE(RIGHT(B359,3)),'Combined B,R,E'!A:B,2,0),"")</f>
        <v/>
      </c>
      <c r="F359" s="1" t="str">
        <f>IFERROR(VLOOKUP(NUMBERVALUE(RIGHT(B359,3)),'Combined B,R,E'!A:C,3,0),"")</f>
        <v/>
      </c>
    </row>
    <row r="360" ht="14.25" customHeight="1">
      <c r="A360" s="1">
        <v>359.0</v>
      </c>
      <c r="C360" s="1" t="str">
        <f>IFERROR(VLOOKUP(NUMBERVALUE(LEFT(B360,3)),Funds!A:B,2,0),"")</f>
        <v/>
      </c>
      <c r="D360" s="1" t="str">
        <f>IFERROR(VLOOKUP(NUMBERVALUE(MID(B360,5,3)),Activities!A:B,2,0),"")</f>
        <v/>
      </c>
      <c r="E360" s="1" t="str">
        <f>IFERROR(VLOOKUP(NUMBERVALUE(RIGHT(B360,3)),'Combined B,R,E'!A:B,2,0),"")</f>
        <v/>
      </c>
      <c r="F360" s="1" t="str">
        <f>IFERROR(VLOOKUP(NUMBERVALUE(RIGHT(B360,3)),'Combined B,R,E'!A:C,3,0),"")</f>
        <v/>
      </c>
    </row>
    <row r="361" ht="14.25" customHeight="1">
      <c r="A361" s="1">
        <v>360.0</v>
      </c>
      <c r="C361" s="1" t="str">
        <f>IFERROR(VLOOKUP(NUMBERVALUE(LEFT(B361,3)),Funds!A:B,2,0),"")</f>
        <v/>
      </c>
      <c r="D361" s="1" t="str">
        <f>IFERROR(VLOOKUP(NUMBERVALUE(MID(B361,5,3)),Activities!A:B,2,0),"")</f>
        <v/>
      </c>
      <c r="E361" s="1" t="str">
        <f>IFERROR(VLOOKUP(NUMBERVALUE(RIGHT(B361,3)),'Combined B,R,E'!A:B,2,0),"")</f>
        <v/>
      </c>
      <c r="F361" s="1" t="str">
        <f>IFERROR(VLOOKUP(NUMBERVALUE(RIGHT(B361,3)),'Combined B,R,E'!A:C,3,0),"")</f>
        <v/>
      </c>
    </row>
    <row r="362" ht="14.25" customHeight="1">
      <c r="A362" s="1">
        <v>361.0</v>
      </c>
      <c r="C362" s="1" t="str">
        <f>IFERROR(VLOOKUP(NUMBERVALUE(LEFT(B362,3)),Funds!A:B,2,0),"")</f>
        <v/>
      </c>
      <c r="D362" s="1" t="str">
        <f>IFERROR(VLOOKUP(NUMBERVALUE(MID(B362,5,3)),Activities!A:B,2,0),"")</f>
        <v/>
      </c>
      <c r="E362" s="1" t="str">
        <f>IFERROR(VLOOKUP(NUMBERVALUE(RIGHT(B362,3)),'Combined B,R,E'!A:B,2,0),"")</f>
        <v/>
      </c>
      <c r="F362" s="1" t="str">
        <f>IFERROR(VLOOKUP(NUMBERVALUE(RIGHT(B362,3)),'Combined B,R,E'!A:C,3,0),"")</f>
        <v/>
      </c>
    </row>
    <row r="363" ht="14.25" customHeight="1">
      <c r="A363" s="1">
        <v>362.0</v>
      </c>
      <c r="C363" s="1" t="str">
        <f>IFERROR(VLOOKUP(NUMBERVALUE(LEFT(B363,3)),Funds!A:B,2,0),"")</f>
        <v/>
      </c>
      <c r="D363" s="1" t="str">
        <f>IFERROR(VLOOKUP(NUMBERVALUE(MID(B363,5,3)),Activities!A:B,2,0),"")</f>
        <v/>
      </c>
      <c r="E363" s="1" t="str">
        <f>IFERROR(VLOOKUP(NUMBERVALUE(RIGHT(B363,3)),'Combined B,R,E'!A:B,2,0),"")</f>
        <v/>
      </c>
      <c r="F363" s="1" t="str">
        <f>IFERROR(VLOOKUP(NUMBERVALUE(RIGHT(B363,3)),'Combined B,R,E'!A:C,3,0),"")</f>
        <v/>
      </c>
    </row>
    <row r="364" ht="14.25" customHeight="1">
      <c r="A364" s="1">
        <v>363.0</v>
      </c>
      <c r="C364" s="1" t="str">
        <f>IFERROR(VLOOKUP(NUMBERVALUE(LEFT(B364,3)),Funds!A:B,2,0),"")</f>
        <v/>
      </c>
      <c r="D364" s="1" t="str">
        <f>IFERROR(VLOOKUP(NUMBERVALUE(MID(B364,5,3)),Activities!A:B,2,0),"")</f>
        <v/>
      </c>
      <c r="E364" s="1" t="str">
        <f>IFERROR(VLOOKUP(NUMBERVALUE(RIGHT(B364,3)),'Combined B,R,E'!A:B,2,0),"")</f>
        <v/>
      </c>
      <c r="F364" s="1" t="str">
        <f>IFERROR(VLOOKUP(NUMBERVALUE(RIGHT(B364,3)),'Combined B,R,E'!A:C,3,0),"")</f>
        <v/>
      </c>
    </row>
    <row r="365" ht="14.25" customHeight="1">
      <c r="A365" s="1">
        <v>364.0</v>
      </c>
      <c r="C365" s="1" t="str">
        <f>IFERROR(VLOOKUP(NUMBERVALUE(LEFT(B365,3)),Funds!A:B,2,0),"")</f>
        <v/>
      </c>
      <c r="D365" s="1" t="str">
        <f>IFERROR(VLOOKUP(NUMBERVALUE(MID(B365,5,3)),Activities!A:B,2,0),"")</f>
        <v/>
      </c>
      <c r="E365" s="1" t="str">
        <f>IFERROR(VLOOKUP(NUMBERVALUE(RIGHT(B365,3)),'Combined B,R,E'!A:B,2,0),"")</f>
        <v/>
      </c>
      <c r="F365" s="1" t="str">
        <f>IFERROR(VLOOKUP(NUMBERVALUE(RIGHT(B365,3)),'Combined B,R,E'!A:C,3,0),"")</f>
        <v/>
      </c>
    </row>
    <row r="366" ht="14.25" customHeight="1">
      <c r="A366" s="1">
        <v>365.0</v>
      </c>
      <c r="C366" s="1" t="str">
        <f>IFERROR(VLOOKUP(NUMBERVALUE(LEFT(B366,3)),Funds!A:B,2,0),"")</f>
        <v/>
      </c>
      <c r="D366" s="1" t="str">
        <f>IFERROR(VLOOKUP(NUMBERVALUE(MID(B366,5,3)),Activities!A:B,2,0),"")</f>
        <v/>
      </c>
      <c r="E366" s="1" t="str">
        <f>IFERROR(VLOOKUP(NUMBERVALUE(RIGHT(B366,3)),'Combined B,R,E'!A:B,2,0),"")</f>
        <v/>
      </c>
      <c r="F366" s="1" t="str">
        <f>IFERROR(VLOOKUP(NUMBERVALUE(RIGHT(B366,3)),'Combined B,R,E'!A:C,3,0),"")</f>
        <v/>
      </c>
    </row>
    <row r="367" ht="14.25" customHeight="1">
      <c r="A367" s="1">
        <v>366.0</v>
      </c>
      <c r="C367" s="1" t="str">
        <f>IFERROR(VLOOKUP(NUMBERVALUE(LEFT(B367,3)),Funds!A:B,2,0),"")</f>
        <v/>
      </c>
      <c r="D367" s="1" t="str">
        <f>IFERROR(VLOOKUP(NUMBERVALUE(MID(B367,5,3)),Activities!A:B,2,0),"")</f>
        <v/>
      </c>
      <c r="E367" s="1" t="str">
        <f>IFERROR(VLOOKUP(NUMBERVALUE(RIGHT(B367,3)),'Combined B,R,E'!A:B,2,0),"")</f>
        <v/>
      </c>
      <c r="F367" s="1" t="str">
        <f>IFERROR(VLOOKUP(NUMBERVALUE(RIGHT(B367,3)),'Combined B,R,E'!A:C,3,0),"")</f>
        <v/>
      </c>
    </row>
    <row r="368" ht="14.25" customHeight="1">
      <c r="A368" s="1">
        <v>367.0</v>
      </c>
      <c r="C368" s="1" t="str">
        <f>IFERROR(VLOOKUP(NUMBERVALUE(LEFT(B368,3)),Funds!A:B,2,0),"")</f>
        <v/>
      </c>
      <c r="D368" s="1" t="str">
        <f>IFERROR(VLOOKUP(NUMBERVALUE(MID(B368,5,3)),Activities!A:B,2,0),"")</f>
        <v/>
      </c>
      <c r="E368" s="1" t="str">
        <f>IFERROR(VLOOKUP(NUMBERVALUE(RIGHT(B368,3)),'Combined B,R,E'!A:B,2,0),"")</f>
        <v/>
      </c>
      <c r="F368" s="1" t="str">
        <f>IFERROR(VLOOKUP(NUMBERVALUE(RIGHT(B368,3)),'Combined B,R,E'!A:C,3,0),"")</f>
        <v/>
      </c>
    </row>
    <row r="369" ht="14.25" customHeight="1">
      <c r="A369" s="1">
        <v>368.0</v>
      </c>
      <c r="C369" s="1" t="str">
        <f>IFERROR(VLOOKUP(NUMBERVALUE(LEFT(B369,3)),Funds!A:B,2,0),"")</f>
        <v/>
      </c>
      <c r="D369" s="1" t="str">
        <f>IFERROR(VLOOKUP(NUMBERVALUE(MID(B369,5,3)),Activities!A:B,2,0),"")</f>
        <v/>
      </c>
      <c r="E369" s="1" t="str">
        <f>IFERROR(VLOOKUP(NUMBERVALUE(RIGHT(B369,3)),'Combined B,R,E'!A:B,2,0),"")</f>
        <v/>
      </c>
      <c r="F369" s="1" t="str">
        <f>IFERROR(VLOOKUP(NUMBERVALUE(RIGHT(B369,3)),'Combined B,R,E'!A:C,3,0),"")</f>
        <v/>
      </c>
    </row>
    <row r="370" ht="14.25" customHeight="1">
      <c r="A370" s="1">
        <v>369.0</v>
      </c>
      <c r="C370" s="1" t="str">
        <f>IFERROR(VLOOKUP(NUMBERVALUE(LEFT(B370,3)),Funds!A:B,2,0),"")</f>
        <v/>
      </c>
      <c r="D370" s="1" t="str">
        <f>IFERROR(VLOOKUP(NUMBERVALUE(MID(B370,5,3)),Activities!A:B,2,0),"")</f>
        <v/>
      </c>
      <c r="E370" s="1" t="str">
        <f>IFERROR(VLOOKUP(NUMBERVALUE(RIGHT(B370,3)),'Combined B,R,E'!A:B,2,0),"")</f>
        <v/>
      </c>
      <c r="F370" s="1" t="str">
        <f>IFERROR(VLOOKUP(NUMBERVALUE(RIGHT(B370,3)),'Combined B,R,E'!A:C,3,0),"")</f>
        <v/>
      </c>
    </row>
    <row r="371" ht="14.25" customHeight="1">
      <c r="A371" s="1">
        <v>370.0</v>
      </c>
      <c r="C371" s="1" t="str">
        <f>IFERROR(VLOOKUP(NUMBERVALUE(LEFT(B371,3)),Funds!A:B,2,0),"")</f>
        <v/>
      </c>
      <c r="D371" s="1" t="str">
        <f>IFERROR(VLOOKUP(NUMBERVALUE(MID(B371,5,3)),Activities!A:B,2,0),"")</f>
        <v/>
      </c>
      <c r="E371" s="1" t="str">
        <f>IFERROR(VLOOKUP(NUMBERVALUE(RIGHT(B371,3)),'Combined B,R,E'!A:B,2,0),"")</f>
        <v/>
      </c>
      <c r="F371" s="1" t="str">
        <f>IFERROR(VLOOKUP(NUMBERVALUE(RIGHT(B371,3)),'Combined B,R,E'!A:C,3,0),"")</f>
        <v/>
      </c>
    </row>
    <row r="372" ht="14.25" customHeight="1">
      <c r="A372" s="1">
        <v>371.0</v>
      </c>
      <c r="C372" s="1" t="str">
        <f>IFERROR(VLOOKUP(NUMBERVALUE(LEFT(B372,3)),Funds!A:B,2,0),"")</f>
        <v/>
      </c>
      <c r="D372" s="1" t="str">
        <f>IFERROR(VLOOKUP(NUMBERVALUE(MID(B372,5,3)),Activities!A:B,2,0),"")</f>
        <v/>
      </c>
      <c r="E372" s="1" t="str">
        <f>IFERROR(VLOOKUP(NUMBERVALUE(RIGHT(B372,3)),'Combined B,R,E'!A:B,2,0),"")</f>
        <v/>
      </c>
      <c r="F372" s="1" t="str">
        <f>IFERROR(VLOOKUP(NUMBERVALUE(RIGHT(B372,3)),'Combined B,R,E'!A:C,3,0),"")</f>
        <v/>
      </c>
    </row>
    <row r="373" ht="14.25" customHeight="1">
      <c r="A373" s="1">
        <v>372.0</v>
      </c>
      <c r="C373" s="1" t="str">
        <f>IFERROR(VLOOKUP(NUMBERVALUE(LEFT(B373,3)),Funds!A:B,2,0),"")</f>
        <v/>
      </c>
      <c r="D373" s="1" t="str">
        <f>IFERROR(VLOOKUP(NUMBERVALUE(MID(B373,5,3)),Activities!A:B,2,0),"")</f>
        <v/>
      </c>
      <c r="E373" s="1" t="str">
        <f>IFERROR(VLOOKUP(NUMBERVALUE(RIGHT(B373,3)),'Combined B,R,E'!A:B,2,0),"")</f>
        <v/>
      </c>
      <c r="F373" s="1" t="str">
        <f>IFERROR(VLOOKUP(NUMBERVALUE(RIGHT(B373,3)),'Combined B,R,E'!A:C,3,0),"")</f>
        <v/>
      </c>
    </row>
    <row r="374" ht="14.25" customHeight="1">
      <c r="A374" s="1">
        <v>373.0</v>
      </c>
      <c r="C374" s="1" t="str">
        <f>IFERROR(VLOOKUP(NUMBERVALUE(LEFT(B374,3)),Funds!A:B,2,0),"")</f>
        <v/>
      </c>
      <c r="D374" s="1" t="str">
        <f>IFERROR(VLOOKUP(NUMBERVALUE(MID(B374,5,3)),Activities!A:B,2,0),"")</f>
        <v/>
      </c>
      <c r="E374" s="1" t="str">
        <f>IFERROR(VLOOKUP(NUMBERVALUE(RIGHT(B374,3)),'Combined B,R,E'!A:B,2,0),"")</f>
        <v/>
      </c>
      <c r="F374" s="1" t="str">
        <f>IFERROR(VLOOKUP(NUMBERVALUE(RIGHT(B374,3)),'Combined B,R,E'!A:C,3,0),"")</f>
        <v/>
      </c>
    </row>
    <row r="375" ht="14.25" customHeight="1">
      <c r="A375" s="1">
        <v>374.0</v>
      </c>
      <c r="C375" s="1" t="str">
        <f>IFERROR(VLOOKUP(NUMBERVALUE(LEFT(B375,3)),Funds!A:B,2,0),"")</f>
        <v/>
      </c>
      <c r="D375" s="1" t="str">
        <f>IFERROR(VLOOKUP(NUMBERVALUE(MID(B375,5,3)),Activities!A:B,2,0),"")</f>
        <v/>
      </c>
      <c r="E375" s="1" t="str">
        <f>IFERROR(VLOOKUP(NUMBERVALUE(RIGHT(B375,3)),'Combined B,R,E'!A:B,2,0),"")</f>
        <v/>
      </c>
      <c r="F375" s="1" t="str">
        <f>IFERROR(VLOOKUP(NUMBERVALUE(RIGHT(B375,3)),'Combined B,R,E'!A:C,3,0),"")</f>
        <v/>
      </c>
    </row>
    <row r="376" ht="14.25" customHeight="1">
      <c r="A376" s="1">
        <v>375.0</v>
      </c>
      <c r="C376" s="1" t="str">
        <f>IFERROR(VLOOKUP(NUMBERVALUE(LEFT(B376,3)),Funds!A:B,2,0),"")</f>
        <v/>
      </c>
      <c r="D376" s="1" t="str">
        <f>IFERROR(VLOOKUP(NUMBERVALUE(MID(B376,5,3)),Activities!A:B,2,0),"")</f>
        <v/>
      </c>
      <c r="E376" s="1" t="str">
        <f>IFERROR(VLOOKUP(NUMBERVALUE(RIGHT(B376,3)),'Combined B,R,E'!A:B,2,0),"")</f>
        <v/>
      </c>
      <c r="F376" s="1" t="str">
        <f>IFERROR(VLOOKUP(NUMBERVALUE(RIGHT(B376,3)),'Combined B,R,E'!A:C,3,0),"")</f>
        <v/>
      </c>
    </row>
    <row r="377" ht="14.25" customHeight="1">
      <c r="A377" s="1">
        <v>376.0</v>
      </c>
      <c r="C377" s="1" t="str">
        <f>IFERROR(VLOOKUP(NUMBERVALUE(LEFT(B377,3)),Funds!A:B,2,0),"")</f>
        <v/>
      </c>
      <c r="D377" s="1" t="str">
        <f>IFERROR(VLOOKUP(NUMBERVALUE(MID(B377,5,3)),Activities!A:B,2,0),"")</f>
        <v/>
      </c>
      <c r="E377" s="1" t="str">
        <f>IFERROR(VLOOKUP(NUMBERVALUE(RIGHT(B377,3)),'Combined B,R,E'!A:B,2,0),"")</f>
        <v/>
      </c>
      <c r="F377" s="1" t="str">
        <f>IFERROR(VLOOKUP(NUMBERVALUE(RIGHT(B377,3)),'Combined B,R,E'!A:C,3,0),"")</f>
        <v/>
      </c>
    </row>
    <row r="378" ht="14.25" customHeight="1">
      <c r="A378" s="1">
        <v>377.0</v>
      </c>
      <c r="C378" s="1" t="str">
        <f>IFERROR(VLOOKUP(NUMBERVALUE(LEFT(B378,3)),Funds!A:B,2,0),"")</f>
        <v/>
      </c>
      <c r="D378" s="1" t="str">
        <f>IFERROR(VLOOKUP(NUMBERVALUE(MID(B378,5,3)),Activities!A:B,2,0),"")</f>
        <v/>
      </c>
      <c r="E378" s="1" t="str">
        <f>IFERROR(VLOOKUP(NUMBERVALUE(RIGHT(B378,3)),'Combined B,R,E'!A:B,2,0),"")</f>
        <v/>
      </c>
      <c r="F378" s="1" t="str">
        <f>IFERROR(VLOOKUP(NUMBERVALUE(RIGHT(B378,3)),'Combined B,R,E'!A:C,3,0),"")</f>
        <v/>
      </c>
    </row>
    <row r="379" ht="14.25" customHeight="1">
      <c r="A379" s="1">
        <v>378.0</v>
      </c>
      <c r="C379" s="1" t="str">
        <f>IFERROR(VLOOKUP(NUMBERVALUE(LEFT(B379,3)),Funds!A:B,2,0),"")</f>
        <v/>
      </c>
      <c r="D379" s="1" t="str">
        <f>IFERROR(VLOOKUP(NUMBERVALUE(MID(B379,5,3)),Activities!A:B,2,0),"")</f>
        <v/>
      </c>
      <c r="E379" s="1" t="str">
        <f>IFERROR(VLOOKUP(NUMBERVALUE(RIGHT(B379,3)),'Combined B,R,E'!A:B,2,0),"")</f>
        <v/>
      </c>
      <c r="F379" s="1" t="str">
        <f>IFERROR(VLOOKUP(NUMBERVALUE(RIGHT(B379,3)),'Combined B,R,E'!A:C,3,0),"")</f>
        <v/>
      </c>
    </row>
    <row r="380" ht="14.25" customHeight="1">
      <c r="A380" s="1">
        <v>379.0</v>
      </c>
      <c r="C380" s="1" t="str">
        <f>IFERROR(VLOOKUP(NUMBERVALUE(LEFT(B380,3)),Funds!A:B,2,0),"")</f>
        <v/>
      </c>
      <c r="D380" s="1" t="str">
        <f>IFERROR(VLOOKUP(NUMBERVALUE(MID(B380,5,3)),Activities!A:B,2,0),"")</f>
        <v/>
      </c>
      <c r="E380" s="1" t="str">
        <f>IFERROR(VLOOKUP(NUMBERVALUE(RIGHT(B380,3)),'Combined B,R,E'!A:B,2,0),"")</f>
        <v/>
      </c>
      <c r="F380" s="1" t="str">
        <f>IFERROR(VLOOKUP(NUMBERVALUE(RIGHT(B380,3)),'Combined B,R,E'!A:C,3,0),"")</f>
        <v/>
      </c>
    </row>
    <row r="381" ht="14.25" customHeight="1">
      <c r="A381" s="1">
        <v>380.0</v>
      </c>
      <c r="C381" s="1" t="str">
        <f>IFERROR(VLOOKUP(NUMBERVALUE(LEFT(B381,3)),Funds!A:B,2,0),"")</f>
        <v/>
      </c>
      <c r="D381" s="1" t="str">
        <f>IFERROR(VLOOKUP(NUMBERVALUE(MID(B381,5,3)),Activities!A:B,2,0),"")</f>
        <v/>
      </c>
      <c r="E381" s="1" t="str">
        <f>IFERROR(VLOOKUP(NUMBERVALUE(RIGHT(B381,3)),'Combined B,R,E'!A:B,2,0),"")</f>
        <v/>
      </c>
      <c r="F381" s="1" t="str">
        <f>IFERROR(VLOOKUP(NUMBERVALUE(RIGHT(B381,3)),'Combined B,R,E'!A:C,3,0),"")</f>
        <v/>
      </c>
    </row>
    <row r="382" ht="14.25" customHeight="1">
      <c r="A382" s="1">
        <v>381.0</v>
      </c>
      <c r="C382" s="1" t="str">
        <f>IFERROR(VLOOKUP(NUMBERVALUE(LEFT(B382,3)),Funds!A:B,2,0),"")</f>
        <v/>
      </c>
      <c r="D382" s="1" t="str">
        <f>IFERROR(VLOOKUP(NUMBERVALUE(MID(B382,5,3)),Activities!A:B,2,0),"")</f>
        <v/>
      </c>
      <c r="E382" s="1" t="str">
        <f>IFERROR(VLOOKUP(NUMBERVALUE(RIGHT(B382,3)),'Combined B,R,E'!A:B,2,0),"")</f>
        <v/>
      </c>
      <c r="F382" s="1" t="str">
        <f>IFERROR(VLOOKUP(NUMBERVALUE(RIGHT(B382,3)),'Combined B,R,E'!A:C,3,0),"")</f>
        <v/>
      </c>
    </row>
    <row r="383" ht="14.25" customHeight="1">
      <c r="A383" s="1">
        <v>382.0</v>
      </c>
      <c r="C383" s="1" t="str">
        <f>IFERROR(VLOOKUP(NUMBERVALUE(LEFT(B383,3)),Funds!A:B,2,0),"")</f>
        <v/>
      </c>
      <c r="D383" s="1" t="str">
        <f>IFERROR(VLOOKUP(NUMBERVALUE(MID(B383,5,3)),Activities!A:B,2,0),"")</f>
        <v/>
      </c>
      <c r="E383" s="1" t="str">
        <f>IFERROR(VLOOKUP(NUMBERVALUE(RIGHT(B383,3)),'Combined B,R,E'!A:B,2,0),"")</f>
        <v/>
      </c>
      <c r="F383" s="1" t="str">
        <f>IFERROR(VLOOKUP(NUMBERVALUE(RIGHT(B383,3)),'Combined B,R,E'!A:C,3,0),"")</f>
        <v/>
      </c>
    </row>
    <row r="384" ht="14.25" customHeight="1">
      <c r="A384" s="1">
        <v>383.0</v>
      </c>
      <c r="C384" s="1" t="str">
        <f>IFERROR(VLOOKUP(NUMBERVALUE(LEFT(B384,3)),Funds!A:B,2,0),"")</f>
        <v/>
      </c>
      <c r="D384" s="1" t="str">
        <f>IFERROR(VLOOKUP(NUMBERVALUE(MID(B384,5,3)),Activities!A:B,2,0),"")</f>
        <v/>
      </c>
      <c r="E384" s="1" t="str">
        <f>IFERROR(VLOOKUP(NUMBERVALUE(RIGHT(B384,3)),'Combined B,R,E'!A:B,2,0),"")</f>
        <v/>
      </c>
      <c r="F384" s="1" t="str">
        <f>IFERROR(VLOOKUP(NUMBERVALUE(RIGHT(B384,3)),'Combined B,R,E'!A:C,3,0),"")</f>
        <v/>
      </c>
    </row>
    <row r="385" ht="14.25" customHeight="1">
      <c r="A385" s="1">
        <v>384.0</v>
      </c>
      <c r="C385" s="1" t="str">
        <f>IFERROR(VLOOKUP(NUMBERVALUE(LEFT(B385,3)),Funds!A:B,2,0),"")</f>
        <v/>
      </c>
      <c r="D385" s="1" t="str">
        <f>IFERROR(VLOOKUP(NUMBERVALUE(MID(B385,5,3)),Activities!A:B,2,0),"")</f>
        <v/>
      </c>
      <c r="E385" s="1" t="str">
        <f>IFERROR(VLOOKUP(NUMBERVALUE(RIGHT(B385,3)),'Combined B,R,E'!A:B,2,0),"")</f>
        <v/>
      </c>
      <c r="F385" s="1" t="str">
        <f>IFERROR(VLOOKUP(NUMBERVALUE(RIGHT(B385,3)),'Combined B,R,E'!A:C,3,0),"")</f>
        <v/>
      </c>
    </row>
    <row r="386" ht="14.25" customHeight="1">
      <c r="A386" s="1">
        <v>385.0</v>
      </c>
      <c r="C386" s="1" t="str">
        <f>IFERROR(VLOOKUP(NUMBERVALUE(LEFT(B386,3)),Funds!A:B,2,0),"")</f>
        <v/>
      </c>
      <c r="D386" s="1" t="str">
        <f>IFERROR(VLOOKUP(NUMBERVALUE(MID(B386,5,3)),Activities!A:B,2,0),"")</f>
        <v/>
      </c>
      <c r="E386" s="1" t="str">
        <f>IFERROR(VLOOKUP(NUMBERVALUE(RIGHT(B386,3)),'Combined B,R,E'!A:B,2,0),"")</f>
        <v/>
      </c>
      <c r="F386" s="1" t="str">
        <f>IFERROR(VLOOKUP(NUMBERVALUE(RIGHT(B386,3)),'Combined B,R,E'!A:C,3,0),"")</f>
        <v/>
      </c>
    </row>
    <row r="387" ht="14.25" customHeight="1">
      <c r="A387" s="1">
        <v>386.0</v>
      </c>
      <c r="C387" s="1" t="str">
        <f>IFERROR(VLOOKUP(NUMBERVALUE(LEFT(B387,3)),Funds!A:B,2,0),"")</f>
        <v/>
      </c>
      <c r="D387" s="1" t="str">
        <f>IFERROR(VLOOKUP(NUMBERVALUE(MID(B387,5,3)),Activities!A:B,2,0),"")</f>
        <v/>
      </c>
      <c r="E387" s="1" t="str">
        <f>IFERROR(VLOOKUP(NUMBERVALUE(RIGHT(B387,3)),'Combined B,R,E'!A:B,2,0),"")</f>
        <v/>
      </c>
      <c r="F387" s="1" t="str">
        <f>IFERROR(VLOOKUP(NUMBERVALUE(RIGHT(B387,3)),'Combined B,R,E'!A:C,3,0),"")</f>
        <v/>
      </c>
    </row>
    <row r="388" ht="14.25" customHeight="1">
      <c r="A388" s="1">
        <v>387.0</v>
      </c>
      <c r="C388" s="1" t="str">
        <f>IFERROR(VLOOKUP(NUMBERVALUE(LEFT(B388,3)),Funds!A:B,2,0),"")</f>
        <v/>
      </c>
      <c r="D388" s="1" t="str">
        <f>IFERROR(VLOOKUP(NUMBERVALUE(MID(B388,5,3)),Activities!A:B,2,0),"")</f>
        <v/>
      </c>
      <c r="E388" s="1" t="str">
        <f>IFERROR(VLOOKUP(NUMBERVALUE(RIGHT(B388,3)),'Combined B,R,E'!A:B,2,0),"")</f>
        <v/>
      </c>
      <c r="F388" s="1" t="str">
        <f>IFERROR(VLOOKUP(NUMBERVALUE(RIGHT(B388,3)),'Combined B,R,E'!A:C,3,0),"")</f>
        <v/>
      </c>
    </row>
    <row r="389" ht="14.25" customHeight="1">
      <c r="A389" s="1">
        <v>388.0</v>
      </c>
      <c r="C389" s="1" t="str">
        <f>IFERROR(VLOOKUP(NUMBERVALUE(LEFT(B389,3)),Funds!A:B,2,0),"")</f>
        <v/>
      </c>
      <c r="D389" s="1" t="str">
        <f>IFERROR(VLOOKUP(NUMBERVALUE(MID(B389,5,3)),Activities!A:B,2,0),"")</f>
        <v/>
      </c>
      <c r="E389" s="1" t="str">
        <f>IFERROR(VLOOKUP(NUMBERVALUE(RIGHT(B389,3)),'Combined B,R,E'!A:B,2,0),"")</f>
        <v/>
      </c>
      <c r="F389" s="1" t="str">
        <f>IFERROR(VLOOKUP(NUMBERVALUE(RIGHT(B389,3)),'Combined B,R,E'!A:C,3,0),"")</f>
        <v/>
      </c>
    </row>
    <row r="390" ht="14.25" customHeight="1">
      <c r="A390" s="1">
        <v>389.0</v>
      </c>
      <c r="C390" s="1" t="str">
        <f>IFERROR(VLOOKUP(NUMBERVALUE(LEFT(B390,3)),Funds!A:B,2,0),"")</f>
        <v/>
      </c>
      <c r="D390" s="1" t="str">
        <f>IFERROR(VLOOKUP(NUMBERVALUE(MID(B390,5,3)),Activities!A:B,2,0),"")</f>
        <v/>
      </c>
      <c r="E390" s="1" t="str">
        <f>IFERROR(VLOOKUP(NUMBERVALUE(RIGHT(B390,3)),'Combined B,R,E'!A:B,2,0),"")</f>
        <v/>
      </c>
      <c r="F390" s="1" t="str">
        <f>IFERROR(VLOOKUP(NUMBERVALUE(RIGHT(B390,3)),'Combined B,R,E'!A:C,3,0),"")</f>
        <v/>
      </c>
    </row>
    <row r="391" ht="14.25" customHeight="1">
      <c r="A391" s="1">
        <v>390.0</v>
      </c>
      <c r="C391" s="1" t="str">
        <f>IFERROR(VLOOKUP(NUMBERVALUE(LEFT(B391,3)),Funds!A:B,2,0),"")</f>
        <v/>
      </c>
      <c r="D391" s="1" t="str">
        <f>IFERROR(VLOOKUP(NUMBERVALUE(MID(B391,5,3)),Activities!A:B,2,0),"")</f>
        <v/>
      </c>
      <c r="E391" s="1" t="str">
        <f>IFERROR(VLOOKUP(NUMBERVALUE(RIGHT(B391,3)),'Combined B,R,E'!A:B,2,0),"")</f>
        <v/>
      </c>
      <c r="F391" s="1" t="str">
        <f>IFERROR(VLOOKUP(NUMBERVALUE(RIGHT(B391,3)),'Combined B,R,E'!A:C,3,0),"")</f>
        <v/>
      </c>
    </row>
    <row r="392" ht="14.25" customHeight="1">
      <c r="A392" s="1">
        <v>391.0</v>
      </c>
      <c r="C392" s="1" t="str">
        <f>IFERROR(VLOOKUP(NUMBERVALUE(LEFT(B392,3)),Funds!A:B,2,0),"")</f>
        <v/>
      </c>
      <c r="D392" s="1" t="str">
        <f>IFERROR(VLOOKUP(NUMBERVALUE(MID(B392,5,3)),Activities!A:B,2,0),"")</f>
        <v/>
      </c>
      <c r="E392" s="1" t="str">
        <f>IFERROR(VLOOKUP(NUMBERVALUE(RIGHT(B392,3)),'Combined B,R,E'!A:B,2,0),"")</f>
        <v/>
      </c>
      <c r="F392" s="1" t="str">
        <f>IFERROR(VLOOKUP(NUMBERVALUE(RIGHT(B392,3)),'Combined B,R,E'!A:C,3,0),"")</f>
        <v/>
      </c>
    </row>
    <row r="393" ht="14.25" customHeight="1">
      <c r="A393" s="1">
        <v>392.0</v>
      </c>
      <c r="C393" s="1" t="str">
        <f>IFERROR(VLOOKUP(NUMBERVALUE(LEFT(B393,3)),Funds!A:B,2,0),"")</f>
        <v/>
      </c>
      <c r="D393" s="1" t="str">
        <f>IFERROR(VLOOKUP(NUMBERVALUE(MID(B393,5,3)),Activities!A:B,2,0),"")</f>
        <v/>
      </c>
      <c r="E393" s="1" t="str">
        <f>IFERROR(VLOOKUP(NUMBERVALUE(RIGHT(B393,3)),'Combined B,R,E'!A:B,2,0),"")</f>
        <v/>
      </c>
      <c r="F393" s="1" t="str">
        <f>IFERROR(VLOOKUP(NUMBERVALUE(RIGHT(B393,3)),'Combined B,R,E'!A:C,3,0),"")</f>
        <v/>
      </c>
    </row>
    <row r="394" ht="14.25" customHeight="1">
      <c r="A394" s="1">
        <v>393.0</v>
      </c>
      <c r="C394" s="1" t="str">
        <f>IFERROR(VLOOKUP(NUMBERVALUE(LEFT(B394,3)),Funds!A:B,2,0),"")</f>
        <v/>
      </c>
      <c r="D394" s="1" t="str">
        <f>IFERROR(VLOOKUP(NUMBERVALUE(MID(B394,5,3)),Activities!A:B,2,0),"")</f>
        <v/>
      </c>
      <c r="E394" s="1" t="str">
        <f>IFERROR(VLOOKUP(NUMBERVALUE(RIGHT(B394,3)),'Combined B,R,E'!A:B,2,0),"")</f>
        <v/>
      </c>
      <c r="F394" s="1" t="str">
        <f>IFERROR(VLOOKUP(NUMBERVALUE(RIGHT(B394,3)),'Combined B,R,E'!A:C,3,0),"")</f>
        <v/>
      </c>
    </row>
    <row r="395" ht="14.25" customHeight="1">
      <c r="A395" s="1">
        <v>394.0</v>
      </c>
      <c r="C395" s="1" t="str">
        <f>IFERROR(VLOOKUP(NUMBERVALUE(LEFT(B395,3)),Funds!A:B,2,0),"")</f>
        <v/>
      </c>
      <c r="D395" s="1" t="str">
        <f>IFERROR(VLOOKUP(NUMBERVALUE(MID(B395,5,3)),Activities!A:B,2,0),"")</f>
        <v/>
      </c>
      <c r="E395" s="1" t="str">
        <f>IFERROR(VLOOKUP(NUMBERVALUE(RIGHT(B395,3)),'Combined B,R,E'!A:B,2,0),"")</f>
        <v/>
      </c>
      <c r="F395" s="1" t="str">
        <f>IFERROR(VLOOKUP(NUMBERVALUE(RIGHT(B395,3)),'Combined B,R,E'!A:C,3,0),"")</f>
        <v/>
      </c>
    </row>
    <row r="396" ht="14.25" customHeight="1">
      <c r="A396" s="1">
        <v>395.0</v>
      </c>
      <c r="C396" s="1" t="str">
        <f>IFERROR(VLOOKUP(NUMBERVALUE(LEFT(B396,3)),Funds!A:B,2,0),"")</f>
        <v/>
      </c>
      <c r="D396" s="1" t="str">
        <f>IFERROR(VLOOKUP(NUMBERVALUE(MID(B396,5,3)),Activities!A:B,2,0),"")</f>
        <v/>
      </c>
      <c r="E396" s="1" t="str">
        <f>IFERROR(VLOOKUP(NUMBERVALUE(RIGHT(B396,3)),'Combined B,R,E'!A:B,2,0),"")</f>
        <v/>
      </c>
      <c r="F396" s="1" t="str">
        <f>IFERROR(VLOOKUP(NUMBERVALUE(RIGHT(B396,3)),'Combined B,R,E'!A:C,3,0),"")</f>
        <v/>
      </c>
    </row>
    <row r="397" ht="14.25" customHeight="1">
      <c r="A397" s="1">
        <v>396.0</v>
      </c>
      <c r="C397" s="1" t="str">
        <f>IFERROR(VLOOKUP(NUMBERVALUE(LEFT(B397,3)),Funds!A:B,2,0),"")</f>
        <v/>
      </c>
      <c r="D397" s="1" t="str">
        <f>IFERROR(VLOOKUP(NUMBERVALUE(MID(B397,5,3)),Activities!A:B,2,0),"")</f>
        <v/>
      </c>
      <c r="E397" s="1" t="str">
        <f>IFERROR(VLOOKUP(NUMBERVALUE(RIGHT(B397,3)),'Combined B,R,E'!A:B,2,0),"")</f>
        <v/>
      </c>
      <c r="F397" s="1" t="str">
        <f>IFERROR(VLOOKUP(NUMBERVALUE(RIGHT(B397,3)),'Combined B,R,E'!A:C,3,0),"")</f>
        <v/>
      </c>
    </row>
    <row r="398" ht="14.25" customHeight="1">
      <c r="A398" s="1">
        <v>397.0</v>
      </c>
      <c r="C398" s="1" t="str">
        <f>IFERROR(VLOOKUP(NUMBERVALUE(LEFT(B398,3)),Funds!A:B,2,0),"")</f>
        <v/>
      </c>
      <c r="D398" s="1" t="str">
        <f>IFERROR(VLOOKUP(NUMBERVALUE(MID(B398,5,3)),Activities!A:B,2,0),"")</f>
        <v/>
      </c>
      <c r="E398" s="1" t="str">
        <f>IFERROR(VLOOKUP(NUMBERVALUE(RIGHT(B398,3)),'Combined B,R,E'!A:B,2,0),"")</f>
        <v/>
      </c>
      <c r="F398" s="1" t="str">
        <f>IFERROR(VLOOKUP(NUMBERVALUE(RIGHT(B398,3)),'Combined B,R,E'!A:C,3,0),"")</f>
        <v/>
      </c>
    </row>
    <row r="399" ht="14.25" customHeight="1">
      <c r="A399" s="1">
        <v>398.0</v>
      </c>
      <c r="C399" s="1" t="str">
        <f>IFERROR(VLOOKUP(NUMBERVALUE(LEFT(B399,3)),Funds!A:B,2,0),"")</f>
        <v/>
      </c>
      <c r="D399" s="1" t="str">
        <f>IFERROR(VLOOKUP(NUMBERVALUE(MID(B399,5,3)),Activities!A:B,2,0),"")</f>
        <v/>
      </c>
      <c r="E399" s="1" t="str">
        <f>IFERROR(VLOOKUP(NUMBERVALUE(RIGHT(B399,3)),'Combined B,R,E'!A:B,2,0),"")</f>
        <v/>
      </c>
      <c r="F399" s="1" t="str">
        <f>IFERROR(VLOOKUP(NUMBERVALUE(RIGHT(B399,3)),'Combined B,R,E'!A:C,3,0),"")</f>
        <v/>
      </c>
    </row>
    <row r="400" ht="14.25" customHeight="1">
      <c r="A400" s="1">
        <v>399.0</v>
      </c>
      <c r="C400" s="1" t="str">
        <f>IFERROR(VLOOKUP(NUMBERVALUE(LEFT(B400,3)),Funds!A:B,2,0),"")</f>
        <v/>
      </c>
      <c r="D400" s="1" t="str">
        <f>IFERROR(VLOOKUP(NUMBERVALUE(MID(B400,5,3)),Activities!A:B,2,0),"")</f>
        <v/>
      </c>
      <c r="E400" s="1" t="str">
        <f>IFERROR(VLOOKUP(NUMBERVALUE(RIGHT(B400,3)),'Combined B,R,E'!A:B,2,0),"")</f>
        <v/>
      </c>
      <c r="F400" s="1" t="str">
        <f>IFERROR(VLOOKUP(NUMBERVALUE(RIGHT(B400,3)),'Combined B,R,E'!A:C,3,0),"")</f>
        <v/>
      </c>
    </row>
    <row r="401" ht="14.25" customHeight="1">
      <c r="A401" s="1">
        <v>400.0</v>
      </c>
      <c r="C401" s="1" t="str">
        <f>IFERROR(VLOOKUP(NUMBERVALUE(LEFT(B401,3)),Funds!A:B,2,0),"")</f>
        <v/>
      </c>
      <c r="D401" s="1" t="str">
        <f>IFERROR(VLOOKUP(NUMBERVALUE(MID(B401,5,3)),Activities!A:B,2,0),"")</f>
        <v/>
      </c>
      <c r="E401" s="1" t="str">
        <f>IFERROR(VLOOKUP(NUMBERVALUE(RIGHT(B401,3)),'Combined B,R,E'!A:B,2,0),"")</f>
        <v/>
      </c>
      <c r="F401" s="1" t="str">
        <f>IFERROR(VLOOKUP(NUMBERVALUE(RIGHT(B401,3)),'Combined B,R,E'!A:C,3,0),"")</f>
        <v/>
      </c>
    </row>
    <row r="402" ht="14.25" customHeight="1">
      <c r="A402" s="1">
        <v>401.0</v>
      </c>
      <c r="C402" s="1" t="str">
        <f>IFERROR(VLOOKUP(NUMBERVALUE(LEFT(B402,3)),Funds!A:B,2,0),"")</f>
        <v/>
      </c>
      <c r="D402" s="1" t="str">
        <f>IFERROR(VLOOKUP(NUMBERVALUE(MID(B402,5,3)),Activities!A:B,2,0),"")</f>
        <v/>
      </c>
      <c r="E402" s="1" t="str">
        <f>IFERROR(VLOOKUP(NUMBERVALUE(RIGHT(B402,3)),'Combined B,R,E'!A:B,2,0),"")</f>
        <v/>
      </c>
      <c r="F402" s="1" t="str">
        <f>IFERROR(VLOOKUP(NUMBERVALUE(RIGHT(B402,3)),'Combined B,R,E'!A:C,3,0),"")</f>
        <v/>
      </c>
    </row>
    <row r="403" ht="14.25" customHeight="1">
      <c r="A403" s="1">
        <v>402.0</v>
      </c>
      <c r="C403" s="1" t="str">
        <f>IFERROR(VLOOKUP(NUMBERVALUE(LEFT(B403,3)),Funds!A:B,2,0),"")</f>
        <v/>
      </c>
      <c r="D403" s="1" t="str">
        <f>IFERROR(VLOOKUP(NUMBERVALUE(MID(B403,5,3)),Activities!A:B,2,0),"")</f>
        <v/>
      </c>
      <c r="E403" s="1" t="str">
        <f>IFERROR(VLOOKUP(NUMBERVALUE(RIGHT(B403,3)),'Combined B,R,E'!A:B,2,0),"")</f>
        <v/>
      </c>
      <c r="F403" s="1" t="str">
        <f>IFERROR(VLOOKUP(NUMBERVALUE(RIGHT(B403,3)),'Combined B,R,E'!A:C,3,0),"")</f>
        <v/>
      </c>
    </row>
    <row r="404" ht="14.25" customHeight="1">
      <c r="A404" s="1">
        <v>403.0</v>
      </c>
      <c r="C404" s="1" t="str">
        <f>IFERROR(VLOOKUP(NUMBERVALUE(LEFT(B404,3)),Funds!A:B,2,0),"")</f>
        <v/>
      </c>
      <c r="D404" s="1" t="str">
        <f>IFERROR(VLOOKUP(NUMBERVALUE(MID(B404,5,3)),Activities!A:B,2,0),"")</f>
        <v/>
      </c>
      <c r="E404" s="1" t="str">
        <f>IFERROR(VLOOKUP(NUMBERVALUE(RIGHT(B404,3)),'Combined B,R,E'!A:B,2,0),"")</f>
        <v/>
      </c>
      <c r="F404" s="1" t="str">
        <f>IFERROR(VLOOKUP(NUMBERVALUE(RIGHT(B404,3)),'Combined B,R,E'!A:C,3,0),"")</f>
        <v/>
      </c>
    </row>
    <row r="405" ht="14.25" customHeight="1">
      <c r="A405" s="1">
        <v>404.0</v>
      </c>
      <c r="C405" s="1" t="str">
        <f>IFERROR(VLOOKUP(NUMBERVALUE(LEFT(B405,3)),Funds!A:B,2,0),"")</f>
        <v/>
      </c>
      <c r="D405" s="1" t="str">
        <f>IFERROR(VLOOKUP(NUMBERVALUE(MID(B405,5,3)),Activities!A:B,2,0),"")</f>
        <v/>
      </c>
      <c r="E405" s="1" t="str">
        <f>IFERROR(VLOOKUP(NUMBERVALUE(RIGHT(B405,3)),'Combined B,R,E'!A:B,2,0),"")</f>
        <v/>
      </c>
      <c r="F405" s="1" t="str">
        <f>IFERROR(VLOOKUP(NUMBERVALUE(RIGHT(B405,3)),'Combined B,R,E'!A:C,3,0),"")</f>
        <v/>
      </c>
    </row>
    <row r="406" ht="14.25" customHeight="1">
      <c r="A406" s="1">
        <v>405.0</v>
      </c>
      <c r="C406" s="1" t="str">
        <f>IFERROR(VLOOKUP(NUMBERVALUE(LEFT(B406,3)),Funds!A:B,2,0),"")</f>
        <v/>
      </c>
      <c r="D406" s="1" t="str">
        <f>IFERROR(VLOOKUP(NUMBERVALUE(MID(B406,5,3)),Activities!A:B,2,0),"")</f>
        <v/>
      </c>
      <c r="E406" s="1" t="str">
        <f>IFERROR(VLOOKUP(NUMBERVALUE(RIGHT(B406,3)),'Combined B,R,E'!A:B,2,0),"")</f>
        <v/>
      </c>
      <c r="F406" s="1" t="str">
        <f>IFERROR(VLOOKUP(NUMBERVALUE(RIGHT(B406,3)),'Combined B,R,E'!A:C,3,0),"")</f>
        <v/>
      </c>
    </row>
    <row r="407" ht="14.25" customHeight="1">
      <c r="A407" s="1">
        <v>406.0</v>
      </c>
      <c r="C407" s="1" t="str">
        <f>IFERROR(VLOOKUP(NUMBERVALUE(LEFT(B407,3)),Funds!A:B,2,0),"")</f>
        <v/>
      </c>
      <c r="D407" s="1" t="str">
        <f>IFERROR(VLOOKUP(NUMBERVALUE(MID(B407,5,3)),Activities!A:B,2,0),"")</f>
        <v/>
      </c>
      <c r="E407" s="1" t="str">
        <f>IFERROR(VLOOKUP(NUMBERVALUE(RIGHT(B407,3)),'Combined B,R,E'!A:B,2,0),"")</f>
        <v/>
      </c>
      <c r="F407" s="1" t="str">
        <f>IFERROR(VLOOKUP(NUMBERVALUE(RIGHT(B407,3)),'Combined B,R,E'!A:C,3,0),"")</f>
        <v/>
      </c>
    </row>
    <row r="408" ht="14.25" customHeight="1">
      <c r="A408" s="1">
        <v>407.0</v>
      </c>
      <c r="C408" s="1" t="str">
        <f>IFERROR(VLOOKUP(NUMBERVALUE(LEFT(B408,3)),Funds!A:B,2,0),"")</f>
        <v/>
      </c>
      <c r="D408" s="1" t="str">
        <f>IFERROR(VLOOKUP(NUMBERVALUE(MID(B408,5,3)),Activities!A:B,2,0),"")</f>
        <v/>
      </c>
      <c r="E408" s="1" t="str">
        <f>IFERROR(VLOOKUP(NUMBERVALUE(RIGHT(B408,3)),'Combined B,R,E'!A:B,2,0),"")</f>
        <v/>
      </c>
      <c r="F408" s="1" t="str">
        <f>IFERROR(VLOOKUP(NUMBERVALUE(RIGHT(B408,3)),'Combined B,R,E'!A:C,3,0),"")</f>
        <v/>
      </c>
    </row>
    <row r="409" ht="14.25" customHeight="1">
      <c r="A409" s="1">
        <v>408.0</v>
      </c>
      <c r="C409" s="1" t="str">
        <f>IFERROR(VLOOKUP(NUMBERVALUE(LEFT(B409,3)),Funds!A:B,2,0),"")</f>
        <v/>
      </c>
      <c r="D409" s="1" t="str">
        <f>IFERROR(VLOOKUP(NUMBERVALUE(MID(B409,5,3)),Activities!A:B,2,0),"")</f>
        <v/>
      </c>
      <c r="E409" s="1" t="str">
        <f>IFERROR(VLOOKUP(NUMBERVALUE(RIGHT(B409,3)),'Combined B,R,E'!A:B,2,0),"")</f>
        <v/>
      </c>
      <c r="F409" s="1" t="str">
        <f>IFERROR(VLOOKUP(NUMBERVALUE(RIGHT(B409,3)),'Combined B,R,E'!A:C,3,0),"")</f>
        <v/>
      </c>
    </row>
    <row r="410" ht="14.25" customHeight="1">
      <c r="A410" s="1">
        <v>409.0</v>
      </c>
      <c r="C410" s="1" t="str">
        <f>IFERROR(VLOOKUP(NUMBERVALUE(LEFT(B410,3)),Funds!A:B,2,0),"")</f>
        <v/>
      </c>
      <c r="D410" s="1" t="str">
        <f>IFERROR(VLOOKUP(NUMBERVALUE(MID(B410,5,3)),Activities!A:B,2,0),"")</f>
        <v/>
      </c>
      <c r="E410" s="1" t="str">
        <f>IFERROR(VLOOKUP(NUMBERVALUE(RIGHT(B410,3)),'Combined B,R,E'!A:B,2,0),"")</f>
        <v/>
      </c>
      <c r="F410" s="1" t="str">
        <f>IFERROR(VLOOKUP(NUMBERVALUE(RIGHT(B410,3)),'Combined B,R,E'!A:C,3,0),"")</f>
        <v/>
      </c>
    </row>
    <row r="411" ht="14.25" customHeight="1">
      <c r="A411" s="1">
        <v>410.0</v>
      </c>
      <c r="C411" s="1" t="str">
        <f>IFERROR(VLOOKUP(NUMBERVALUE(LEFT(B411,3)),Funds!A:B,2,0),"")</f>
        <v/>
      </c>
      <c r="D411" s="1" t="str">
        <f>IFERROR(VLOOKUP(NUMBERVALUE(MID(B411,5,3)),Activities!A:B,2,0),"")</f>
        <v/>
      </c>
      <c r="E411" s="1" t="str">
        <f>IFERROR(VLOOKUP(NUMBERVALUE(RIGHT(B411,3)),'Combined B,R,E'!A:B,2,0),"")</f>
        <v/>
      </c>
      <c r="F411" s="1" t="str">
        <f>IFERROR(VLOOKUP(NUMBERVALUE(RIGHT(B411,3)),'Combined B,R,E'!A:C,3,0),"")</f>
        <v/>
      </c>
    </row>
    <row r="412" ht="14.25" customHeight="1">
      <c r="A412" s="1">
        <v>411.0</v>
      </c>
      <c r="C412" s="1" t="str">
        <f>IFERROR(VLOOKUP(NUMBERVALUE(LEFT(B412,3)),Funds!A:B,2,0),"")</f>
        <v/>
      </c>
      <c r="D412" s="1" t="str">
        <f>IFERROR(VLOOKUP(NUMBERVALUE(MID(B412,5,3)),Activities!A:B,2,0),"")</f>
        <v/>
      </c>
      <c r="E412" s="1" t="str">
        <f>IFERROR(VLOOKUP(NUMBERVALUE(RIGHT(B412,3)),'Combined B,R,E'!A:B,2,0),"")</f>
        <v/>
      </c>
      <c r="F412" s="1" t="str">
        <f>IFERROR(VLOOKUP(NUMBERVALUE(RIGHT(B412,3)),'Combined B,R,E'!A:C,3,0),"")</f>
        <v/>
      </c>
    </row>
    <row r="413" ht="14.25" customHeight="1">
      <c r="A413" s="1">
        <v>412.0</v>
      </c>
      <c r="C413" s="1" t="str">
        <f>IFERROR(VLOOKUP(NUMBERVALUE(LEFT(B413,3)),Funds!A:B,2,0),"")</f>
        <v/>
      </c>
      <c r="D413" s="1" t="str">
        <f>IFERROR(VLOOKUP(NUMBERVALUE(MID(B413,5,3)),Activities!A:B,2,0),"")</f>
        <v/>
      </c>
      <c r="E413" s="1" t="str">
        <f>IFERROR(VLOOKUP(NUMBERVALUE(RIGHT(B413,3)),'Combined B,R,E'!A:B,2,0),"")</f>
        <v/>
      </c>
      <c r="F413" s="1" t="str">
        <f>IFERROR(VLOOKUP(NUMBERVALUE(RIGHT(B413,3)),'Combined B,R,E'!A:C,3,0),"")</f>
        <v/>
      </c>
    </row>
    <row r="414" ht="14.25" customHeight="1">
      <c r="A414" s="1">
        <v>413.0</v>
      </c>
      <c r="C414" s="1" t="str">
        <f>IFERROR(VLOOKUP(NUMBERVALUE(LEFT(B414,3)),Funds!A:B,2,0),"")</f>
        <v/>
      </c>
      <c r="D414" s="1" t="str">
        <f>IFERROR(VLOOKUP(NUMBERVALUE(MID(B414,5,3)),Activities!A:B,2,0),"")</f>
        <v/>
      </c>
      <c r="E414" s="1" t="str">
        <f>IFERROR(VLOOKUP(NUMBERVALUE(RIGHT(B414,3)),'Combined B,R,E'!A:B,2,0),"")</f>
        <v/>
      </c>
      <c r="F414" s="1" t="str">
        <f>IFERROR(VLOOKUP(NUMBERVALUE(RIGHT(B414,3)),'Combined B,R,E'!A:C,3,0),"")</f>
        <v/>
      </c>
    </row>
    <row r="415" ht="14.25" customHeight="1">
      <c r="A415" s="1">
        <v>414.0</v>
      </c>
      <c r="C415" s="1" t="str">
        <f>IFERROR(VLOOKUP(NUMBERVALUE(LEFT(B415,3)),Funds!A:B,2,0),"")</f>
        <v/>
      </c>
      <c r="D415" s="1" t="str">
        <f>IFERROR(VLOOKUP(NUMBERVALUE(MID(B415,5,3)),Activities!A:B,2,0),"")</f>
        <v/>
      </c>
      <c r="E415" s="1" t="str">
        <f>IFERROR(VLOOKUP(NUMBERVALUE(RIGHT(B415,3)),'Combined B,R,E'!A:B,2,0),"")</f>
        <v/>
      </c>
      <c r="F415" s="1" t="str">
        <f>IFERROR(VLOOKUP(NUMBERVALUE(RIGHT(B415,3)),'Combined B,R,E'!A:C,3,0),"")</f>
        <v/>
      </c>
    </row>
    <row r="416" ht="14.25" customHeight="1">
      <c r="A416" s="1">
        <v>415.0</v>
      </c>
      <c r="C416" s="1" t="str">
        <f>IFERROR(VLOOKUP(NUMBERVALUE(LEFT(B416,3)),Funds!A:B,2,0),"")</f>
        <v/>
      </c>
      <c r="D416" s="1" t="str">
        <f>IFERROR(VLOOKUP(NUMBERVALUE(MID(B416,5,3)),Activities!A:B,2,0),"")</f>
        <v/>
      </c>
      <c r="E416" s="1" t="str">
        <f>IFERROR(VLOOKUP(NUMBERVALUE(RIGHT(B416,3)),'Combined B,R,E'!A:B,2,0),"")</f>
        <v/>
      </c>
      <c r="F416" s="1" t="str">
        <f>IFERROR(VLOOKUP(NUMBERVALUE(RIGHT(B416,3)),'Combined B,R,E'!A:C,3,0),"")</f>
        <v/>
      </c>
    </row>
    <row r="417" ht="14.25" customHeight="1">
      <c r="A417" s="1">
        <v>416.0</v>
      </c>
      <c r="C417" s="1" t="str">
        <f>IFERROR(VLOOKUP(NUMBERVALUE(LEFT(B417,3)),Funds!A:B,2,0),"")</f>
        <v/>
      </c>
      <c r="D417" s="1" t="str">
        <f>IFERROR(VLOOKUP(NUMBERVALUE(MID(B417,5,3)),Activities!A:B,2,0),"")</f>
        <v/>
      </c>
      <c r="E417" s="1" t="str">
        <f>IFERROR(VLOOKUP(NUMBERVALUE(RIGHT(B417,3)),'Combined B,R,E'!A:B,2,0),"")</f>
        <v/>
      </c>
      <c r="F417" s="1" t="str">
        <f>IFERROR(VLOOKUP(NUMBERVALUE(RIGHT(B417,3)),'Combined B,R,E'!A:C,3,0),"")</f>
        <v/>
      </c>
    </row>
    <row r="418" ht="14.25" customHeight="1">
      <c r="A418" s="1">
        <v>417.0</v>
      </c>
      <c r="C418" s="1" t="str">
        <f>IFERROR(VLOOKUP(NUMBERVALUE(LEFT(B418,3)),Funds!A:B,2,0),"")</f>
        <v/>
      </c>
      <c r="D418" s="1" t="str">
        <f>IFERROR(VLOOKUP(NUMBERVALUE(MID(B418,5,3)),Activities!A:B,2,0),"")</f>
        <v/>
      </c>
      <c r="E418" s="1" t="str">
        <f>IFERROR(VLOOKUP(NUMBERVALUE(RIGHT(B418,3)),'Combined B,R,E'!A:B,2,0),"")</f>
        <v/>
      </c>
      <c r="F418" s="1" t="str">
        <f>IFERROR(VLOOKUP(NUMBERVALUE(RIGHT(B418,3)),'Combined B,R,E'!A:C,3,0),"")</f>
        <v/>
      </c>
    </row>
    <row r="419" ht="14.25" customHeight="1">
      <c r="A419" s="1">
        <v>418.0</v>
      </c>
      <c r="C419" s="1" t="str">
        <f>IFERROR(VLOOKUP(NUMBERVALUE(LEFT(B419,3)),Funds!A:B,2,0),"")</f>
        <v/>
      </c>
      <c r="D419" s="1" t="str">
        <f>IFERROR(VLOOKUP(NUMBERVALUE(MID(B419,5,3)),Activities!A:B,2,0),"")</f>
        <v/>
      </c>
      <c r="E419" s="1" t="str">
        <f>IFERROR(VLOOKUP(NUMBERVALUE(RIGHT(B419,3)),'Combined B,R,E'!A:B,2,0),"")</f>
        <v/>
      </c>
      <c r="F419" s="1" t="str">
        <f>IFERROR(VLOOKUP(NUMBERVALUE(RIGHT(B419,3)),'Combined B,R,E'!A:C,3,0),"")</f>
        <v/>
      </c>
    </row>
    <row r="420" ht="14.25" customHeight="1">
      <c r="A420" s="1">
        <v>419.0</v>
      </c>
      <c r="C420" s="1" t="str">
        <f>IFERROR(VLOOKUP(NUMBERVALUE(LEFT(B420,3)),Funds!A:B,2,0),"")</f>
        <v/>
      </c>
      <c r="D420" s="1" t="str">
        <f>IFERROR(VLOOKUP(NUMBERVALUE(MID(B420,5,3)),Activities!A:B,2,0),"")</f>
        <v/>
      </c>
      <c r="E420" s="1" t="str">
        <f>IFERROR(VLOOKUP(NUMBERVALUE(RIGHT(B420,3)),'Combined B,R,E'!A:B,2,0),"")</f>
        <v/>
      </c>
      <c r="F420" s="1" t="str">
        <f>IFERROR(VLOOKUP(NUMBERVALUE(RIGHT(B420,3)),'Combined B,R,E'!A:C,3,0),"")</f>
        <v/>
      </c>
    </row>
    <row r="421" ht="14.25" customHeight="1">
      <c r="A421" s="1">
        <v>420.0</v>
      </c>
      <c r="C421" s="1" t="str">
        <f>IFERROR(VLOOKUP(NUMBERVALUE(LEFT(B421,3)),Funds!A:B,2,0),"")</f>
        <v/>
      </c>
      <c r="D421" s="1" t="str">
        <f>IFERROR(VLOOKUP(NUMBERVALUE(MID(B421,5,3)),Activities!A:B,2,0),"")</f>
        <v/>
      </c>
      <c r="E421" s="1" t="str">
        <f>IFERROR(VLOOKUP(NUMBERVALUE(RIGHT(B421,3)),'Combined B,R,E'!A:B,2,0),"")</f>
        <v/>
      </c>
      <c r="F421" s="1" t="str">
        <f>IFERROR(VLOOKUP(NUMBERVALUE(RIGHT(B421,3)),'Combined B,R,E'!A:C,3,0),"")</f>
        <v/>
      </c>
    </row>
    <row r="422" ht="14.25" customHeight="1">
      <c r="A422" s="1">
        <v>421.0</v>
      </c>
      <c r="C422" s="1" t="str">
        <f>IFERROR(VLOOKUP(NUMBERVALUE(LEFT(B422,3)),Funds!A:B,2,0),"")</f>
        <v/>
      </c>
      <c r="D422" s="1" t="str">
        <f>IFERROR(VLOOKUP(NUMBERVALUE(MID(B422,5,3)),Activities!A:B,2,0),"")</f>
        <v/>
      </c>
      <c r="E422" s="1" t="str">
        <f>IFERROR(VLOOKUP(NUMBERVALUE(RIGHT(B422,3)),'Combined B,R,E'!A:B,2,0),"")</f>
        <v/>
      </c>
      <c r="F422" s="1" t="str">
        <f>IFERROR(VLOOKUP(NUMBERVALUE(RIGHT(B422,3)),'Combined B,R,E'!A:C,3,0),"")</f>
        <v/>
      </c>
    </row>
    <row r="423" ht="14.25" customHeight="1">
      <c r="A423" s="1">
        <v>422.0</v>
      </c>
      <c r="C423" s="1" t="str">
        <f>IFERROR(VLOOKUP(NUMBERVALUE(LEFT(B423,3)),Funds!A:B,2,0),"")</f>
        <v/>
      </c>
      <c r="D423" s="1" t="str">
        <f>IFERROR(VLOOKUP(NUMBERVALUE(MID(B423,5,3)),Activities!A:B,2,0),"")</f>
        <v/>
      </c>
      <c r="E423" s="1" t="str">
        <f>IFERROR(VLOOKUP(NUMBERVALUE(RIGHT(B423,3)),'Combined B,R,E'!A:B,2,0),"")</f>
        <v/>
      </c>
      <c r="F423" s="1" t="str">
        <f>IFERROR(VLOOKUP(NUMBERVALUE(RIGHT(B423,3)),'Combined B,R,E'!A:C,3,0),"")</f>
        <v/>
      </c>
    </row>
    <row r="424" ht="14.25" customHeight="1">
      <c r="A424" s="1">
        <v>423.0</v>
      </c>
      <c r="C424" s="1" t="str">
        <f>IFERROR(VLOOKUP(NUMBERVALUE(LEFT(B424,3)),Funds!A:B,2,0),"")</f>
        <v/>
      </c>
      <c r="D424" s="1" t="str">
        <f>IFERROR(VLOOKUP(NUMBERVALUE(MID(B424,5,3)),Activities!A:B,2,0),"")</f>
        <v/>
      </c>
      <c r="E424" s="1" t="str">
        <f>IFERROR(VLOOKUP(NUMBERVALUE(RIGHT(B424,3)),'Combined B,R,E'!A:B,2,0),"")</f>
        <v/>
      </c>
      <c r="F424" s="1" t="str">
        <f>IFERROR(VLOOKUP(NUMBERVALUE(RIGHT(B424,3)),'Combined B,R,E'!A:C,3,0),"")</f>
        <v/>
      </c>
    </row>
    <row r="425" ht="14.25" customHeight="1">
      <c r="A425" s="1">
        <v>424.0</v>
      </c>
      <c r="C425" s="1" t="str">
        <f>IFERROR(VLOOKUP(NUMBERVALUE(LEFT(B425,3)),Funds!A:B,2,0),"")</f>
        <v/>
      </c>
      <c r="D425" s="1" t="str">
        <f>IFERROR(VLOOKUP(NUMBERVALUE(MID(B425,5,3)),Activities!A:B,2,0),"")</f>
        <v/>
      </c>
      <c r="E425" s="1" t="str">
        <f>IFERROR(VLOOKUP(NUMBERVALUE(RIGHT(B425,3)),'Combined B,R,E'!A:B,2,0),"")</f>
        <v/>
      </c>
      <c r="F425" s="1" t="str">
        <f>IFERROR(VLOOKUP(NUMBERVALUE(RIGHT(B425,3)),'Combined B,R,E'!A:C,3,0),"")</f>
        <v/>
      </c>
    </row>
    <row r="426" ht="14.25" customHeight="1">
      <c r="A426" s="1">
        <v>425.0</v>
      </c>
      <c r="C426" s="1" t="str">
        <f>IFERROR(VLOOKUP(NUMBERVALUE(LEFT(B426,3)),Funds!A:B,2,0),"")</f>
        <v/>
      </c>
      <c r="D426" s="1" t="str">
        <f>IFERROR(VLOOKUP(NUMBERVALUE(MID(B426,5,3)),Activities!A:B,2,0),"")</f>
        <v/>
      </c>
      <c r="E426" s="1" t="str">
        <f>IFERROR(VLOOKUP(NUMBERVALUE(RIGHT(B426,3)),'Combined B,R,E'!A:B,2,0),"")</f>
        <v/>
      </c>
      <c r="F426" s="1" t="str">
        <f>IFERROR(VLOOKUP(NUMBERVALUE(RIGHT(B426,3)),'Combined B,R,E'!A:C,3,0),"")</f>
        <v/>
      </c>
    </row>
    <row r="427" ht="14.25" customHeight="1">
      <c r="A427" s="1">
        <v>426.0</v>
      </c>
      <c r="C427" s="1" t="str">
        <f>IFERROR(VLOOKUP(NUMBERVALUE(LEFT(B427,3)),Funds!A:B,2,0),"")</f>
        <v/>
      </c>
      <c r="D427" s="1" t="str">
        <f>IFERROR(VLOOKUP(NUMBERVALUE(MID(B427,5,3)),Activities!A:B,2,0),"")</f>
        <v/>
      </c>
      <c r="E427" s="1" t="str">
        <f>IFERROR(VLOOKUP(NUMBERVALUE(RIGHT(B427,3)),'Combined B,R,E'!A:B,2,0),"")</f>
        <v/>
      </c>
      <c r="F427" s="1" t="str">
        <f>IFERROR(VLOOKUP(NUMBERVALUE(RIGHT(B427,3)),'Combined B,R,E'!A:C,3,0),"")</f>
        <v/>
      </c>
    </row>
    <row r="428" ht="14.25" customHeight="1">
      <c r="A428" s="1">
        <v>427.0</v>
      </c>
      <c r="C428" s="1" t="str">
        <f>IFERROR(VLOOKUP(NUMBERVALUE(LEFT(B428,3)),Funds!A:B,2,0),"")</f>
        <v/>
      </c>
      <c r="D428" s="1" t="str">
        <f>IFERROR(VLOOKUP(NUMBERVALUE(MID(B428,5,3)),Activities!A:B,2,0),"")</f>
        <v/>
      </c>
      <c r="E428" s="1" t="str">
        <f>IFERROR(VLOOKUP(NUMBERVALUE(RIGHT(B428,3)),'Combined B,R,E'!A:B,2,0),"")</f>
        <v/>
      </c>
      <c r="F428" s="1" t="str">
        <f>IFERROR(VLOOKUP(NUMBERVALUE(RIGHT(B428,3)),'Combined B,R,E'!A:C,3,0),"")</f>
        <v/>
      </c>
    </row>
    <row r="429" ht="14.25" customHeight="1">
      <c r="A429" s="1">
        <v>428.0</v>
      </c>
      <c r="C429" s="1" t="str">
        <f>IFERROR(VLOOKUP(NUMBERVALUE(LEFT(B429,3)),Funds!A:B,2,0),"")</f>
        <v/>
      </c>
      <c r="D429" s="1" t="str">
        <f>IFERROR(VLOOKUP(NUMBERVALUE(MID(B429,5,3)),Activities!A:B,2,0),"")</f>
        <v/>
      </c>
      <c r="E429" s="1" t="str">
        <f>IFERROR(VLOOKUP(NUMBERVALUE(RIGHT(B429,3)),'Combined B,R,E'!A:B,2,0),"")</f>
        <v/>
      </c>
      <c r="F429" s="1" t="str">
        <f>IFERROR(VLOOKUP(NUMBERVALUE(RIGHT(B429,3)),'Combined B,R,E'!A:C,3,0),"")</f>
        <v/>
      </c>
    </row>
    <row r="430" ht="14.25" customHeight="1">
      <c r="A430" s="1">
        <v>429.0</v>
      </c>
      <c r="C430" s="1" t="str">
        <f>IFERROR(VLOOKUP(NUMBERVALUE(LEFT(B430,3)),Funds!A:B,2,0),"")</f>
        <v/>
      </c>
      <c r="D430" s="1" t="str">
        <f>IFERROR(VLOOKUP(NUMBERVALUE(MID(B430,5,3)),Activities!A:B,2,0),"")</f>
        <v/>
      </c>
      <c r="E430" s="1" t="str">
        <f>IFERROR(VLOOKUP(NUMBERVALUE(RIGHT(B430,3)),'Combined B,R,E'!A:B,2,0),"")</f>
        <v/>
      </c>
      <c r="F430" s="1" t="str">
        <f>IFERROR(VLOOKUP(NUMBERVALUE(RIGHT(B430,3)),'Combined B,R,E'!A:C,3,0),"")</f>
        <v/>
      </c>
    </row>
    <row r="431" ht="14.25" customHeight="1">
      <c r="A431" s="1">
        <v>430.0</v>
      </c>
      <c r="C431" s="1" t="str">
        <f>IFERROR(VLOOKUP(NUMBERVALUE(LEFT(B431,3)),Funds!A:B,2,0),"")</f>
        <v/>
      </c>
      <c r="D431" s="1" t="str">
        <f>IFERROR(VLOOKUP(NUMBERVALUE(MID(B431,5,3)),Activities!A:B,2,0),"")</f>
        <v/>
      </c>
      <c r="E431" s="1" t="str">
        <f>IFERROR(VLOOKUP(NUMBERVALUE(RIGHT(B431,3)),'Combined B,R,E'!A:B,2,0),"")</f>
        <v/>
      </c>
      <c r="F431" s="1" t="str">
        <f>IFERROR(VLOOKUP(NUMBERVALUE(RIGHT(B431,3)),'Combined B,R,E'!A:C,3,0),"")</f>
        <v/>
      </c>
    </row>
    <row r="432" ht="14.25" customHeight="1">
      <c r="A432" s="1">
        <v>431.0</v>
      </c>
      <c r="C432" s="1" t="str">
        <f>IFERROR(VLOOKUP(NUMBERVALUE(LEFT(B432,3)),Funds!A:B,2,0),"")</f>
        <v/>
      </c>
      <c r="D432" s="1" t="str">
        <f>IFERROR(VLOOKUP(NUMBERVALUE(MID(B432,5,3)),Activities!A:B,2,0),"")</f>
        <v/>
      </c>
      <c r="E432" s="1" t="str">
        <f>IFERROR(VLOOKUP(NUMBERVALUE(RIGHT(B432,3)),'Combined B,R,E'!A:B,2,0),"")</f>
        <v/>
      </c>
      <c r="F432" s="1" t="str">
        <f>IFERROR(VLOOKUP(NUMBERVALUE(RIGHT(B432,3)),'Combined B,R,E'!A:C,3,0),"")</f>
        <v/>
      </c>
    </row>
    <row r="433" ht="14.25" customHeight="1">
      <c r="A433" s="1">
        <v>432.0</v>
      </c>
      <c r="C433" s="1" t="str">
        <f>IFERROR(VLOOKUP(NUMBERVALUE(LEFT(B433,3)),Funds!A:B,2,0),"")</f>
        <v/>
      </c>
      <c r="D433" s="1" t="str">
        <f>IFERROR(VLOOKUP(NUMBERVALUE(MID(B433,5,3)),Activities!A:B,2,0),"")</f>
        <v/>
      </c>
      <c r="E433" s="1" t="str">
        <f>IFERROR(VLOOKUP(NUMBERVALUE(RIGHT(B433,3)),'Combined B,R,E'!A:B,2,0),"")</f>
        <v/>
      </c>
      <c r="F433" s="1" t="str">
        <f>IFERROR(VLOOKUP(NUMBERVALUE(RIGHT(B433,3)),'Combined B,R,E'!A:C,3,0),"")</f>
        <v/>
      </c>
    </row>
    <row r="434" ht="14.25" customHeight="1">
      <c r="A434" s="1">
        <v>433.0</v>
      </c>
      <c r="C434" s="1" t="str">
        <f>IFERROR(VLOOKUP(NUMBERVALUE(LEFT(B434,3)),Funds!A:B,2,0),"")</f>
        <v/>
      </c>
      <c r="D434" s="1" t="str">
        <f>IFERROR(VLOOKUP(NUMBERVALUE(MID(B434,5,3)),Activities!A:B,2,0),"")</f>
        <v/>
      </c>
      <c r="E434" s="1" t="str">
        <f>IFERROR(VLOOKUP(NUMBERVALUE(RIGHT(B434,3)),'Combined B,R,E'!A:B,2,0),"")</f>
        <v/>
      </c>
      <c r="F434" s="1" t="str">
        <f>IFERROR(VLOOKUP(NUMBERVALUE(RIGHT(B434,3)),'Combined B,R,E'!A:C,3,0),"")</f>
        <v/>
      </c>
    </row>
    <row r="435" ht="14.25" customHeight="1">
      <c r="A435" s="1">
        <v>434.0</v>
      </c>
      <c r="C435" s="1" t="str">
        <f>IFERROR(VLOOKUP(NUMBERVALUE(LEFT(B435,3)),Funds!A:B,2,0),"")</f>
        <v/>
      </c>
      <c r="D435" s="1" t="str">
        <f>IFERROR(VLOOKUP(NUMBERVALUE(MID(B435,5,3)),Activities!A:B,2,0),"")</f>
        <v/>
      </c>
      <c r="E435" s="1" t="str">
        <f>IFERROR(VLOOKUP(NUMBERVALUE(RIGHT(B435,3)),'Combined B,R,E'!A:B,2,0),"")</f>
        <v/>
      </c>
      <c r="F435" s="1" t="str">
        <f>IFERROR(VLOOKUP(NUMBERVALUE(RIGHT(B435,3)),'Combined B,R,E'!A:C,3,0),"")</f>
        <v/>
      </c>
    </row>
    <row r="436" ht="14.25" customHeight="1">
      <c r="A436" s="1">
        <v>435.0</v>
      </c>
      <c r="C436" s="1" t="str">
        <f>IFERROR(VLOOKUP(NUMBERVALUE(LEFT(B436,3)),Funds!A:B,2,0),"")</f>
        <v/>
      </c>
      <c r="D436" s="1" t="str">
        <f>IFERROR(VLOOKUP(NUMBERVALUE(MID(B436,5,3)),Activities!A:B,2,0),"")</f>
        <v/>
      </c>
      <c r="E436" s="1" t="str">
        <f>IFERROR(VLOOKUP(NUMBERVALUE(RIGHT(B436,3)),'Combined B,R,E'!A:B,2,0),"")</f>
        <v/>
      </c>
      <c r="F436" s="1" t="str">
        <f>IFERROR(VLOOKUP(NUMBERVALUE(RIGHT(B436,3)),'Combined B,R,E'!A:C,3,0),"")</f>
        <v/>
      </c>
    </row>
    <row r="437" ht="14.25" customHeight="1">
      <c r="A437" s="1">
        <v>436.0</v>
      </c>
      <c r="C437" s="1" t="str">
        <f>IFERROR(VLOOKUP(NUMBERVALUE(LEFT(B437,3)),Funds!A:B,2,0),"")</f>
        <v/>
      </c>
      <c r="D437" s="1" t="str">
        <f>IFERROR(VLOOKUP(NUMBERVALUE(MID(B437,5,3)),Activities!A:B,2,0),"")</f>
        <v/>
      </c>
      <c r="E437" s="1" t="str">
        <f>IFERROR(VLOOKUP(NUMBERVALUE(RIGHT(B437,3)),'Combined B,R,E'!A:B,2,0),"")</f>
        <v/>
      </c>
      <c r="F437" s="1" t="str">
        <f>IFERROR(VLOOKUP(NUMBERVALUE(RIGHT(B437,3)),'Combined B,R,E'!A:C,3,0),"")</f>
        <v/>
      </c>
    </row>
    <row r="438" ht="14.25" customHeight="1">
      <c r="A438" s="1">
        <v>437.0</v>
      </c>
      <c r="C438" s="1" t="str">
        <f>IFERROR(VLOOKUP(NUMBERVALUE(LEFT(B438,3)),Funds!A:B,2,0),"")</f>
        <v/>
      </c>
      <c r="D438" s="1" t="str">
        <f>IFERROR(VLOOKUP(NUMBERVALUE(MID(B438,5,3)),Activities!A:B,2,0),"")</f>
        <v/>
      </c>
      <c r="E438" s="1" t="str">
        <f>IFERROR(VLOOKUP(NUMBERVALUE(RIGHT(B438,3)),'Combined B,R,E'!A:B,2,0),"")</f>
        <v/>
      </c>
      <c r="F438" s="1" t="str">
        <f>IFERROR(VLOOKUP(NUMBERVALUE(RIGHT(B438,3)),'Combined B,R,E'!A:C,3,0),"")</f>
        <v/>
      </c>
    </row>
    <row r="439" ht="14.25" customHeight="1">
      <c r="A439" s="1">
        <v>438.0</v>
      </c>
      <c r="C439" s="1" t="str">
        <f>IFERROR(VLOOKUP(NUMBERVALUE(LEFT(B439,3)),Funds!A:B,2,0),"")</f>
        <v/>
      </c>
      <c r="D439" s="1" t="str">
        <f>IFERROR(VLOOKUP(NUMBERVALUE(MID(B439,5,3)),Activities!A:B,2,0),"")</f>
        <v/>
      </c>
      <c r="E439" s="1" t="str">
        <f>IFERROR(VLOOKUP(NUMBERVALUE(RIGHT(B439,3)),'Combined B,R,E'!A:B,2,0),"")</f>
        <v/>
      </c>
      <c r="F439" s="1" t="str">
        <f>IFERROR(VLOOKUP(NUMBERVALUE(RIGHT(B439,3)),'Combined B,R,E'!A:C,3,0),"")</f>
        <v/>
      </c>
    </row>
    <row r="440" ht="14.25" customHeight="1">
      <c r="A440" s="1">
        <v>439.0</v>
      </c>
      <c r="C440" s="1" t="str">
        <f>IFERROR(VLOOKUP(NUMBERVALUE(LEFT(B440,3)),Funds!A:B,2,0),"")</f>
        <v/>
      </c>
      <c r="D440" s="1" t="str">
        <f>IFERROR(VLOOKUP(NUMBERVALUE(MID(B440,5,3)),Activities!A:B,2,0),"")</f>
        <v/>
      </c>
      <c r="E440" s="1" t="str">
        <f>IFERROR(VLOOKUP(NUMBERVALUE(RIGHT(B440,3)),'Combined B,R,E'!A:B,2,0),"")</f>
        <v/>
      </c>
      <c r="F440" s="1" t="str">
        <f>IFERROR(VLOOKUP(NUMBERVALUE(RIGHT(B440,3)),'Combined B,R,E'!A:C,3,0),"")</f>
        <v/>
      </c>
    </row>
    <row r="441" ht="14.25" customHeight="1">
      <c r="A441" s="1">
        <v>440.0</v>
      </c>
      <c r="C441" s="1" t="str">
        <f>IFERROR(VLOOKUP(NUMBERVALUE(LEFT(B441,3)),Funds!A:B,2,0),"")</f>
        <v/>
      </c>
      <c r="D441" s="1" t="str">
        <f>IFERROR(VLOOKUP(NUMBERVALUE(MID(B441,5,3)),Activities!A:B,2,0),"")</f>
        <v/>
      </c>
      <c r="E441" s="1" t="str">
        <f>IFERROR(VLOOKUP(NUMBERVALUE(RIGHT(B441,3)),'Combined B,R,E'!A:B,2,0),"")</f>
        <v/>
      </c>
      <c r="F441" s="1" t="str">
        <f>IFERROR(VLOOKUP(NUMBERVALUE(RIGHT(B441,3)),'Combined B,R,E'!A:C,3,0),"")</f>
        <v/>
      </c>
    </row>
    <row r="442" ht="14.25" customHeight="1">
      <c r="A442" s="1">
        <v>441.0</v>
      </c>
      <c r="C442" s="1" t="str">
        <f>IFERROR(VLOOKUP(NUMBERVALUE(LEFT(B442,3)),Funds!A:B,2,0),"")</f>
        <v/>
      </c>
      <c r="D442" s="1" t="str">
        <f>IFERROR(VLOOKUP(NUMBERVALUE(MID(B442,5,3)),Activities!A:B,2,0),"")</f>
        <v/>
      </c>
      <c r="E442" s="1" t="str">
        <f>IFERROR(VLOOKUP(NUMBERVALUE(RIGHT(B442,3)),'Combined B,R,E'!A:B,2,0),"")</f>
        <v/>
      </c>
      <c r="F442" s="1" t="str">
        <f>IFERROR(VLOOKUP(NUMBERVALUE(RIGHT(B442,3)),'Combined B,R,E'!A:C,3,0),"")</f>
        <v/>
      </c>
    </row>
    <row r="443" ht="14.25" customHeight="1">
      <c r="A443" s="1">
        <v>442.0</v>
      </c>
      <c r="C443" s="1" t="str">
        <f>IFERROR(VLOOKUP(NUMBERVALUE(LEFT(B443,3)),Funds!A:B,2,0),"")</f>
        <v/>
      </c>
      <c r="D443" s="1" t="str">
        <f>IFERROR(VLOOKUP(NUMBERVALUE(MID(B443,5,3)),Activities!A:B,2,0),"")</f>
        <v/>
      </c>
      <c r="E443" s="1" t="str">
        <f>IFERROR(VLOOKUP(NUMBERVALUE(RIGHT(B443,3)),'Combined B,R,E'!A:B,2,0),"")</f>
        <v/>
      </c>
      <c r="F443" s="1" t="str">
        <f>IFERROR(VLOOKUP(NUMBERVALUE(RIGHT(B443,3)),'Combined B,R,E'!A:C,3,0),"")</f>
        <v/>
      </c>
    </row>
    <row r="444" ht="14.25" customHeight="1">
      <c r="A444" s="1">
        <v>443.0</v>
      </c>
      <c r="C444" s="1" t="str">
        <f>IFERROR(VLOOKUP(NUMBERVALUE(LEFT(B444,3)),Funds!A:B,2,0),"")</f>
        <v/>
      </c>
      <c r="D444" s="1" t="str">
        <f>IFERROR(VLOOKUP(NUMBERVALUE(MID(B444,5,3)),Activities!A:B,2,0),"")</f>
        <v/>
      </c>
      <c r="E444" s="1" t="str">
        <f>IFERROR(VLOOKUP(NUMBERVALUE(RIGHT(B444,3)),'Combined B,R,E'!A:B,2,0),"")</f>
        <v/>
      </c>
      <c r="F444" s="1" t="str">
        <f>IFERROR(VLOOKUP(NUMBERVALUE(RIGHT(B444,3)),'Combined B,R,E'!A:C,3,0),"")</f>
        <v/>
      </c>
    </row>
    <row r="445" ht="14.25" customHeight="1">
      <c r="A445" s="1">
        <v>444.0</v>
      </c>
      <c r="C445" s="1" t="str">
        <f>IFERROR(VLOOKUP(NUMBERVALUE(LEFT(B445,3)),Funds!A:B,2,0),"")</f>
        <v/>
      </c>
      <c r="D445" s="1" t="str">
        <f>IFERROR(VLOOKUP(NUMBERVALUE(MID(B445,5,3)),Activities!A:B,2,0),"")</f>
        <v/>
      </c>
      <c r="E445" s="1" t="str">
        <f>IFERROR(VLOOKUP(NUMBERVALUE(RIGHT(B445,3)),'Combined B,R,E'!A:B,2,0),"")</f>
        <v/>
      </c>
      <c r="F445" s="1" t="str">
        <f>IFERROR(VLOOKUP(NUMBERVALUE(RIGHT(B445,3)),'Combined B,R,E'!A:C,3,0),"")</f>
        <v/>
      </c>
    </row>
    <row r="446" ht="14.25" customHeight="1">
      <c r="A446" s="1">
        <v>445.0</v>
      </c>
      <c r="C446" s="1" t="str">
        <f>IFERROR(VLOOKUP(NUMBERVALUE(LEFT(B446,3)),Funds!A:B,2,0),"")</f>
        <v/>
      </c>
      <c r="D446" s="1" t="str">
        <f>IFERROR(VLOOKUP(NUMBERVALUE(MID(B446,5,3)),Activities!A:B,2,0),"")</f>
        <v/>
      </c>
      <c r="E446" s="1" t="str">
        <f>IFERROR(VLOOKUP(NUMBERVALUE(RIGHT(B446,3)),'Combined B,R,E'!A:B,2,0),"")</f>
        <v/>
      </c>
      <c r="F446" s="1" t="str">
        <f>IFERROR(VLOOKUP(NUMBERVALUE(RIGHT(B446,3)),'Combined B,R,E'!A:C,3,0),"")</f>
        <v/>
      </c>
    </row>
    <row r="447" ht="14.25" customHeight="1">
      <c r="A447" s="1">
        <v>446.0</v>
      </c>
      <c r="C447" s="1" t="str">
        <f>IFERROR(VLOOKUP(NUMBERVALUE(LEFT(B447,3)),Funds!A:B,2,0),"")</f>
        <v/>
      </c>
      <c r="D447" s="1" t="str">
        <f>IFERROR(VLOOKUP(NUMBERVALUE(MID(B447,5,3)),Activities!A:B,2,0),"")</f>
        <v/>
      </c>
      <c r="E447" s="1" t="str">
        <f>IFERROR(VLOOKUP(NUMBERVALUE(RIGHT(B447,3)),'Combined B,R,E'!A:B,2,0),"")</f>
        <v/>
      </c>
      <c r="F447" s="1" t="str">
        <f>IFERROR(VLOOKUP(NUMBERVALUE(RIGHT(B447,3)),'Combined B,R,E'!A:C,3,0),"")</f>
        <v/>
      </c>
    </row>
    <row r="448" ht="14.25" customHeight="1">
      <c r="A448" s="1">
        <v>447.0</v>
      </c>
      <c r="C448" s="1" t="str">
        <f>IFERROR(VLOOKUP(NUMBERVALUE(LEFT(B448,3)),Funds!A:B,2,0),"")</f>
        <v/>
      </c>
      <c r="D448" s="1" t="str">
        <f>IFERROR(VLOOKUP(NUMBERVALUE(MID(B448,5,3)),Activities!A:B,2,0),"")</f>
        <v/>
      </c>
      <c r="E448" s="1" t="str">
        <f>IFERROR(VLOOKUP(NUMBERVALUE(RIGHT(B448,3)),'Combined B,R,E'!A:B,2,0),"")</f>
        <v/>
      </c>
      <c r="F448" s="1" t="str">
        <f>IFERROR(VLOOKUP(NUMBERVALUE(RIGHT(B448,3)),'Combined B,R,E'!A:C,3,0),"")</f>
        <v/>
      </c>
    </row>
    <row r="449" ht="14.25" customHeight="1">
      <c r="A449" s="1">
        <v>448.0</v>
      </c>
      <c r="C449" s="1" t="str">
        <f>IFERROR(VLOOKUP(NUMBERVALUE(LEFT(B449,3)),Funds!A:B,2,0),"")</f>
        <v/>
      </c>
      <c r="D449" s="1" t="str">
        <f>IFERROR(VLOOKUP(NUMBERVALUE(MID(B449,5,3)),Activities!A:B,2,0),"")</f>
        <v/>
      </c>
      <c r="E449" s="1" t="str">
        <f>IFERROR(VLOOKUP(NUMBERVALUE(RIGHT(B449,3)),'Combined B,R,E'!A:B,2,0),"")</f>
        <v/>
      </c>
      <c r="F449" s="1" t="str">
        <f>IFERROR(VLOOKUP(NUMBERVALUE(RIGHT(B449,3)),'Combined B,R,E'!A:C,3,0),"")</f>
        <v/>
      </c>
    </row>
    <row r="450" ht="14.25" customHeight="1">
      <c r="A450" s="1">
        <v>449.0</v>
      </c>
      <c r="C450" s="1" t="str">
        <f>IFERROR(VLOOKUP(NUMBERVALUE(LEFT(B450,3)),Funds!A:B,2,0),"")</f>
        <v/>
      </c>
      <c r="D450" s="1" t="str">
        <f>IFERROR(VLOOKUP(NUMBERVALUE(MID(B450,5,3)),Activities!A:B,2,0),"")</f>
        <v/>
      </c>
      <c r="E450" s="1" t="str">
        <f>IFERROR(VLOOKUP(NUMBERVALUE(RIGHT(B450,3)),'Combined B,R,E'!A:B,2,0),"")</f>
        <v/>
      </c>
      <c r="F450" s="1" t="str">
        <f>IFERROR(VLOOKUP(NUMBERVALUE(RIGHT(B450,3)),'Combined B,R,E'!A:C,3,0),"")</f>
        <v/>
      </c>
    </row>
    <row r="451" ht="14.25" customHeight="1">
      <c r="A451" s="1">
        <v>450.0</v>
      </c>
      <c r="C451" s="1" t="str">
        <f>IFERROR(VLOOKUP(NUMBERVALUE(LEFT(B451,3)),Funds!A:B,2,0),"")</f>
        <v/>
      </c>
      <c r="D451" s="1" t="str">
        <f>IFERROR(VLOOKUP(NUMBERVALUE(MID(B451,5,3)),Activities!A:B,2,0),"")</f>
        <v/>
      </c>
      <c r="E451" s="1" t="str">
        <f>IFERROR(VLOOKUP(NUMBERVALUE(RIGHT(B451,3)),'Combined B,R,E'!A:B,2,0),"")</f>
        <v/>
      </c>
      <c r="F451" s="1" t="str">
        <f>IFERROR(VLOOKUP(NUMBERVALUE(RIGHT(B451,3)),'Combined B,R,E'!A:C,3,0),"")</f>
        <v/>
      </c>
    </row>
    <row r="452" ht="14.25" customHeight="1">
      <c r="A452" s="1">
        <v>451.0</v>
      </c>
      <c r="C452" s="1" t="str">
        <f>IFERROR(VLOOKUP(NUMBERVALUE(LEFT(B452,3)),Funds!A:B,2,0),"")</f>
        <v/>
      </c>
      <c r="D452" s="1" t="str">
        <f>IFERROR(VLOOKUP(NUMBERVALUE(MID(B452,5,3)),Activities!A:B,2,0),"")</f>
        <v/>
      </c>
      <c r="E452" s="1" t="str">
        <f>IFERROR(VLOOKUP(NUMBERVALUE(RIGHT(B452,3)),'Combined B,R,E'!A:B,2,0),"")</f>
        <v/>
      </c>
      <c r="F452" s="1" t="str">
        <f>IFERROR(VLOOKUP(NUMBERVALUE(RIGHT(B452,3)),'Combined B,R,E'!A:C,3,0),"")</f>
        <v/>
      </c>
    </row>
    <row r="453" ht="14.25" customHeight="1">
      <c r="A453" s="1">
        <v>452.0</v>
      </c>
      <c r="C453" s="1" t="str">
        <f>IFERROR(VLOOKUP(NUMBERVALUE(LEFT(B453,3)),Funds!A:B,2,0),"")</f>
        <v/>
      </c>
      <c r="D453" s="1" t="str">
        <f>IFERROR(VLOOKUP(NUMBERVALUE(MID(B453,5,3)),Activities!A:B,2,0),"")</f>
        <v/>
      </c>
      <c r="E453" s="1" t="str">
        <f>IFERROR(VLOOKUP(NUMBERVALUE(RIGHT(B453,3)),'Combined B,R,E'!A:B,2,0),"")</f>
        <v/>
      </c>
      <c r="F453" s="1" t="str">
        <f>IFERROR(VLOOKUP(NUMBERVALUE(RIGHT(B453,3)),'Combined B,R,E'!A:C,3,0),"")</f>
        <v/>
      </c>
    </row>
    <row r="454" ht="14.25" customHeight="1">
      <c r="A454" s="1">
        <v>453.0</v>
      </c>
      <c r="C454" s="1" t="str">
        <f>IFERROR(VLOOKUP(NUMBERVALUE(LEFT(B454,3)),Funds!A:B,2,0),"")</f>
        <v/>
      </c>
      <c r="D454" s="1" t="str">
        <f>IFERROR(VLOOKUP(NUMBERVALUE(MID(B454,5,3)),Activities!A:B,2,0),"")</f>
        <v/>
      </c>
      <c r="E454" s="1" t="str">
        <f>IFERROR(VLOOKUP(NUMBERVALUE(RIGHT(B454,3)),'Combined B,R,E'!A:B,2,0),"")</f>
        <v/>
      </c>
      <c r="F454" s="1" t="str">
        <f>IFERROR(VLOOKUP(NUMBERVALUE(RIGHT(B454,3)),'Combined B,R,E'!A:C,3,0),"")</f>
        <v/>
      </c>
    </row>
    <row r="455" ht="14.25" customHeight="1">
      <c r="A455" s="1">
        <v>454.0</v>
      </c>
      <c r="C455" s="1" t="str">
        <f>IFERROR(VLOOKUP(NUMBERVALUE(LEFT(B455,3)),Funds!A:B,2,0),"")</f>
        <v/>
      </c>
      <c r="D455" s="1" t="str">
        <f>IFERROR(VLOOKUP(NUMBERVALUE(MID(B455,5,3)),Activities!A:B,2,0),"")</f>
        <v/>
      </c>
      <c r="E455" s="1" t="str">
        <f>IFERROR(VLOOKUP(NUMBERVALUE(RIGHT(B455,3)),'Combined B,R,E'!A:B,2,0),"")</f>
        <v/>
      </c>
      <c r="F455" s="1" t="str">
        <f>IFERROR(VLOOKUP(NUMBERVALUE(RIGHT(B455,3)),'Combined B,R,E'!A:C,3,0),"")</f>
        <v/>
      </c>
    </row>
    <row r="456" ht="14.25" customHeight="1">
      <c r="A456" s="1">
        <v>455.0</v>
      </c>
      <c r="C456" s="1" t="str">
        <f>IFERROR(VLOOKUP(NUMBERVALUE(LEFT(B456,3)),Funds!A:B,2,0),"")</f>
        <v/>
      </c>
      <c r="D456" s="1" t="str">
        <f>IFERROR(VLOOKUP(NUMBERVALUE(MID(B456,5,3)),Activities!A:B,2,0),"")</f>
        <v/>
      </c>
      <c r="E456" s="1" t="str">
        <f>IFERROR(VLOOKUP(NUMBERVALUE(RIGHT(B456,3)),'Combined B,R,E'!A:B,2,0),"")</f>
        <v/>
      </c>
      <c r="F456" s="1" t="str">
        <f>IFERROR(VLOOKUP(NUMBERVALUE(RIGHT(B456,3)),'Combined B,R,E'!A:C,3,0),"")</f>
        <v/>
      </c>
    </row>
    <row r="457" ht="14.25" customHeight="1">
      <c r="A457" s="1">
        <v>456.0</v>
      </c>
      <c r="C457" s="1" t="str">
        <f>IFERROR(VLOOKUP(NUMBERVALUE(LEFT(B457,3)),Funds!A:B,2,0),"")</f>
        <v/>
      </c>
      <c r="D457" s="1" t="str">
        <f>IFERROR(VLOOKUP(NUMBERVALUE(MID(B457,5,3)),Activities!A:B,2,0),"")</f>
        <v/>
      </c>
      <c r="E457" s="1" t="str">
        <f>IFERROR(VLOOKUP(NUMBERVALUE(RIGHT(B457,3)),'Combined B,R,E'!A:B,2,0),"")</f>
        <v/>
      </c>
      <c r="F457" s="1" t="str">
        <f>IFERROR(VLOOKUP(NUMBERVALUE(RIGHT(B457,3)),'Combined B,R,E'!A:C,3,0),"")</f>
        <v/>
      </c>
    </row>
    <row r="458" ht="14.25" customHeight="1">
      <c r="A458" s="1">
        <v>457.0</v>
      </c>
      <c r="C458" s="1" t="str">
        <f>IFERROR(VLOOKUP(NUMBERVALUE(LEFT(B458,3)),Funds!A:B,2,0),"")</f>
        <v/>
      </c>
      <c r="D458" s="1" t="str">
        <f>IFERROR(VLOOKUP(NUMBERVALUE(MID(B458,5,3)),Activities!A:B,2,0),"")</f>
        <v/>
      </c>
      <c r="E458" s="1" t="str">
        <f>IFERROR(VLOOKUP(NUMBERVALUE(RIGHT(B458,3)),'Combined B,R,E'!A:B,2,0),"")</f>
        <v/>
      </c>
      <c r="F458" s="1" t="str">
        <f>IFERROR(VLOOKUP(NUMBERVALUE(RIGHT(B458,3)),'Combined B,R,E'!A:C,3,0),"")</f>
        <v/>
      </c>
    </row>
    <row r="459" ht="14.25" customHeight="1">
      <c r="A459" s="1">
        <v>458.0</v>
      </c>
      <c r="C459" s="1" t="str">
        <f>IFERROR(VLOOKUP(NUMBERVALUE(LEFT(B459,3)),Funds!A:B,2,0),"")</f>
        <v/>
      </c>
      <c r="D459" s="1" t="str">
        <f>IFERROR(VLOOKUP(NUMBERVALUE(MID(B459,5,3)),Activities!A:B,2,0),"")</f>
        <v/>
      </c>
      <c r="E459" s="1" t="str">
        <f>IFERROR(VLOOKUP(NUMBERVALUE(RIGHT(B459,3)),'Combined B,R,E'!A:B,2,0),"")</f>
        <v/>
      </c>
      <c r="F459" s="1" t="str">
        <f>IFERROR(VLOOKUP(NUMBERVALUE(RIGHT(B459,3)),'Combined B,R,E'!A:C,3,0),"")</f>
        <v/>
      </c>
    </row>
    <row r="460" ht="14.25" customHeight="1">
      <c r="A460" s="1">
        <v>459.0</v>
      </c>
      <c r="C460" s="1" t="str">
        <f>IFERROR(VLOOKUP(NUMBERVALUE(LEFT(B460,3)),Funds!A:B,2,0),"")</f>
        <v/>
      </c>
      <c r="D460" s="1" t="str">
        <f>IFERROR(VLOOKUP(NUMBERVALUE(MID(B460,5,3)),Activities!A:B,2,0),"")</f>
        <v/>
      </c>
      <c r="E460" s="1" t="str">
        <f>IFERROR(VLOOKUP(NUMBERVALUE(RIGHT(B460,3)),'Combined B,R,E'!A:B,2,0),"")</f>
        <v/>
      </c>
      <c r="F460" s="1" t="str">
        <f>IFERROR(VLOOKUP(NUMBERVALUE(RIGHT(B460,3)),'Combined B,R,E'!A:C,3,0),"")</f>
        <v/>
      </c>
    </row>
    <row r="461" ht="14.25" customHeight="1">
      <c r="A461" s="1">
        <v>460.0</v>
      </c>
      <c r="C461" s="1" t="str">
        <f>IFERROR(VLOOKUP(NUMBERVALUE(LEFT(B461,3)),Funds!A:B,2,0),"")</f>
        <v/>
      </c>
      <c r="D461" s="1" t="str">
        <f>IFERROR(VLOOKUP(NUMBERVALUE(MID(B461,5,3)),Activities!A:B,2,0),"")</f>
        <v/>
      </c>
      <c r="E461" s="1" t="str">
        <f>IFERROR(VLOOKUP(NUMBERVALUE(RIGHT(B461,3)),'Combined B,R,E'!A:B,2,0),"")</f>
        <v/>
      </c>
      <c r="F461" s="1" t="str">
        <f>IFERROR(VLOOKUP(NUMBERVALUE(RIGHT(B461,3)),'Combined B,R,E'!A:C,3,0),"")</f>
        <v/>
      </c>
    </row>
    <row r="462" ht="14.25" customHeight="1">
      <c r="A462" s="1">
        <v>461.0</v>
      </c>
      <c r="C462" s="1" t="str">
        <f>IFERROR(VLOOKUP(NUMBERVALUE(LEFT(B462,3)),Funds!A:B,2,0),"")</f>
        <v/>
      </c>
      <c r="D462" s="1" t="str">
        <f>IFERROR(VLOOKUP(NUMBERVALUE(MID(B462,5,3)),Activities!A:B,2,0),"")</f>
        <v/>
      </c>
      <c r="E462" s="1" t="str">
        <f>IFERROR(VLOOKUP(NUMBERVALUE(RIGHT(B462,3)),'Combined B,R,E'!A:B,2,0),"")</f>
        <v/>
      </c>
      <c r="F462" s="1" t="str">
        <f>IFERROR(VLOOKUP(NUMBERVALUE(RIGHT(B462,3)),'Combined B,R,E'!A:C,3,0),"")</f>
        <v/>
      </c>
    </row>
    <row r="463" ht="14.25" customHeight="1">
      <c r="A463" s="1">
        <v>462.0</v>
      </c>
      <c r="C463" s="1" t="str">
        <f>IFERROR(VLOOKUP(NUMBERVALUE(LEFT(B463,3)),Funds!A:B,2,0),"")</f>
        <v/>
      </c>
      <c r="D463" s="1" t="str">
        <f>IFERROR(VLOOKUP(NUMBERVALUE(MID(B463,5,3)),Activities!A:B,2,0),"")</f>
        <v/>
      </c>
      <c r="E463" s="1" t="str">
        <f>IFERROR(VLOOKUP(NUMBERVALUE(RIGHT(B463,3)),'Combined B,R,E'!A:B,2,0),"")</f>
        <v/>
      </c>
      <c r="F463" s="1" t="str">
        <f>IFERROR(VLOOKUP(NUMBERVALUE(RIGHT(B463,3)),'Combined B,R,E'!A:C,3,0),"")</f>
        <v/>
      </c>
    </row>
    <row r="464" ht="14.25" customHeight="1">
      <c r="A464" s="1">
        <v>463.0</v>
      </c>
      <c r="C464" s="1" t="str">
        <f>IFERROR(VLOOKUP(NUMBERVALUE(LEFT(B464,3)),Funds!A:B,2,0),"")</f>
        <v/>
      </c>
      <c r="D464" s="1" t="str">
        <f>IFERROR(VLOOKUP(NUMBERVALUE(MID(B464,5,3)),Activities!A:B,2,0),"")</f>
        <v/>
      </c>
      <c r="E464" s="1" t="str">
        <f>IFERROR(VLOOKUP(NUMBERVALUE(RIGHT(B464,3)),'Combined B,R,E'!A:B,2,0),"")</f>
        <v/>
      </c>
      <c r="F464" s="1" t="str">
        <f>IFERROR(VLOOKUP(NUMBERVALUE(RIGHT(B464,3)),'Combined B,R,E'!A:C,3,0),"")</f>
        <v/>
      </c>
    </row>
    <row r="465" ht="14.25" customHeight="1">
      <c r="A465" s="1">
        <v>464.0</v>
      </c>
      <c r="C465" s="1" t="str">
        <f>IFERROR(VLOOKUP(NUMBERVALUE(LEFT(B465,3)),Funds!A:B,2,0),"")</f>
        <v/>
      </c>
      <c r="D465" s="1" t="str">
        <f>IFERROR(VLOOKUP(NUMBERVALUE(MID(B465,5,3)),Activities!A:B,2,0),"")</f>
        <v/>
      </c>
      <c r="E465" s="1" t="str">
        <f>IFERROR(VLOOKUP(NUMBERVALUE(RIGHT(B465,3)),'Combined B,R,E'!A:B,2,0),"")</f>
        <v/>
      </c>
      <c r="F465" s="1" t="str">
        <f>IFERROR(VLOOKUP(NUMBERVALUE(RIGHT(B465,3)),'Combined B,R,E'!A:C,3,0),"")</f>
        <v/>
      </c>
    </row>
    <row r="466" ht="14.25" customHeight="1">
      <c r="A466" s="1">
        <v>465.0</v>
      </c>
      <c r="C466" s="1" t="str">
        <f>IFERROR(VLOOKUP(NUMBERVALUE(LEFT(B466,3)),Funds!A:B,2,0),"")</f>
        <v/>
      </c>
      <c r="D466" s="1" t="str">
        <f>IFERROR(VLOOKUP(NUMBERVALUE(MID(B466,5,3)),Activities!A:B,2,0),"")</f>
        <v/>
      </c>
      <c r="E466" s="1" t="str">
        <f>IFERROR(VLOOKUP(NUMBERVALUE(RIGHT(B466,3)),'Combined B,R,E'!A:B,2,0),"")</f>
        <v/>
      </c>
      <c r="F466" s="1" t="str">
        <f>IFERROR(VLOOKUP(NUMBERVALUE(RIGHT(B466,3)),'Combined B,R,E'!A:C,3,0),"")</f>
        <v/>
      </c>
    </row>
    <row r="467" ht="14.25" customHeight="1">
      <c r="A467" s="1">
        <v>466.0</v>
      </c>
      <c r="C467" s="1" t="str">
        <f>IFERROR(VLOOKUP(NUMBERVALUE(LEFT(B467,3)),Funds!A:B,2,0),"")</f>
        <v/>
      </c>
      <c r="D467" s="1" t="str">
        <f>IFERROR(VLOOKUP(NUMBERVALUE(MID(B467,5,3)),Activities!A:B,2,0),"")</f>
        <v/>
      </c>
      <c r="E467" s="1" t="str">
        <f>IFERROR(VLOOKUP(NUMBERVALUE(RIGHT(B467,3)),'Combined B,R,E'!A:B,2,0),"")</f>
        <v/>
      </c>
      <c r="F467" s="1" t="str">
        <f>IFERROR(VLOOKUP(NUMBERVALUE(RIGHT(B467,3)),'Combined B,R,E'!A:C,3,0),"")</f>
        <v/>
      </c>
    </row>
    <row r="468" ht="14.25" customHeight="1">
      <c r="A468" s="1">
        <v>467.0</v>
      </c>
      <c r="C468" s="1" t="str">
        <f>IFERROR(VLOOKUP(NUMBERVALUE(LEFT(B468,3)),Funds!A:B,2,0),"")</f>
        <v/>
      </c>
      <c r="D468" s="1" t="str">
        <f>IFERROR(VLOOKUP(NUMBERVALUE(MID(B468,5,3)),Activities!A:B,2,0),"")</f>
        <v/>
      </c>
      <c r="E468" s="1" t="str">
        <f>IFERROR(VLOOKUP(NUMBERVALUE(RIGHT(B468,3)),'Combined B,R,E'!A:B,2,0),"")</f>
        <v/>
      </c>
      <c r="F468" s="1" t="str">
        <f>IFERROR(VLOOKUP(NUMBERVALUE(RIGHT(B468,3)),'Combined B,R,E'!A:C,3,0),"")</f>
        <v/>
      </c>
    </row>
    <row r="469" ht="14.25" customHeight="1">
      <c r="A469" s="1">
        <v>468.0</v>
      </c>
      <c r="C469" s="1" t="str">
        <f>IFERROR(VLOOKUP(NUMBERVALUE(LEFT(B469,3)),Funds!A:B,2,0),"")</f>
        <v/>
      </c>
      <c r="D469" s="1" t="str">
        <f>IFERROR(VLOOKUP(NUMBERVALUE(MID(B469,5,3)),Activities!A:B,2,0),"")</f>
        <v/>
      </c>
      <c r="E469" s="1" t="str">
        <f>IFERROR(VLOOKUP(NUMBERVALUE(RIGHT(B469,3)),'Combined B,R,E'!A:B,2,0),"")</f>
        <v/>
      </c>
      <c r="F469" s="1" t="str">
        <f>IFERROR(VLOOKUP(NUMBERVALUE(RIGHT(B469,3)),'Combined B,R,E'!A:C,3,0),"")</f>
        <v/>
      </c>
    </row>
    <row r="470" ht="14.25" customHeight="1">
      <c r="A470" s="1">
        <v>469.0</v>
      </c>
      <c r="C470" s="1" t="str">
        <f>IFERROR(VLOOKUP(NUMBERVALUE(LEFT(B470,3)),Funds!A:B,2,0),"")</f>
        <v/>
      </c>
      <c r="D470" s="1" t="str">
        <f>IFERROR(VLOOKUP(NUMBERVALUE(MID(B470,5,3)),Activities!A:B,2,0),"")</f>
        <v/>
      </c>
      <c r="E470" s="1" t="str">
        <f>IFERROR(VLOOKUP(NUMBERVALUE(RIGHT(B470,3)),'Combined B,R,E'!A:B,2,0),"")</f>
        <v/>
      </c>
      <c r="F470" s="1" t="str">
        <f>IFERROR(VLOOKUP(NUMBERVALUE(RIGHT(B470,3)),'Combined B,R,E'!A:C,3,0),"")</f>
        <v/>
      </c>
    </row>
    <row r="471" ht="14.25" customHeight="1">
      <c r="A471" s="1">
        <v>470.0</v>
      </c>
      <c r="C471" s="1" t="str">
        <f>IFERROR(VLOOKUP(NUMBERVALUE(LEFT(B471,3)),Funds!A:B,2,0),"")</f>
        <v/>
      </c>
      <c r="D471" s="1" t="str">
        <f>IFERROR(VLOOKUP(NUMBERVALUE(MID(B471,5,3)),Activities!A:B,2,0),"")</f>
        <v/>
      </c>
      <c r="E471" s="1" t="str">
        <f>IFERROR(VLOOKUP(NUMBERVALUE(RIGHT(B471,3)),'Combined B,R,E'!A:B,2,0),"")</f>
        <v/>
      </c>
      <c r="F471" s="1" t="str">
        <f>IFERROR(VLOOKUP(NUMBERVALUE(RIGHT(B471,3)),'Combined B,R,E'!A:C,3,0),"")</f>
        <v/>
      </c>
    </row>
    <row r="472" ht="14.25" customHeight="1">
      <c r="A472" s="1">
        <v>471.0</v>
      </c>
      <c r="C472" s="1" t="str">
        <f>IFERROR(VLOOKUP(NUMBERVALUE(LEFT(B472,3)),Funds!A:B,2,0),"")</f>
        <v/>
      </c>
      <c r="D472" s="1" t="str">
        <f>IFERROR(VLOOKUP(NUMBERVALUE(MID(B472,5,3)),Activities!A:B,2,0),"")</f>
        <v/>
      </c>
      <c r="E472" s="1" t="str">
        <f>IFERROR(VLOOKUP(NUMBERVALUE(RIGHT(B472,3)),'Combined B,R,E'!A:B,2,0),"")</f>
        <v/>
      </c>
      <c r="F472" s="1" t="str">
        <f>IFERROR(VLOOKUP(NUMBERVALUE(RIGHT(B472,3)),'Combined B,R,E'!A:C,3,0),"")</f>
        <v/>
      </c>
    </row>
    <row r="473" ht="14.25" customHeight="1">
      <c r="A473" s="1">
        <v>472.0</v>
      </c>
      <c r="C473" s="1" t="str">
        <f>IFERROR(VLOOKUP(NUMBERVALUE(LEFT(B473,3)),Funds!A:B,2,0),"")</f>
        <v/>
      </c>
      <c r="D473" s="1" t="str">
        <f>IFERROR(VLOOKUP(NUMBERVALUE(MID(B473,5,3)),Activities!A:B,2,0),"")</f>
        <v/>
      </c>
      <c r="E473" s="1" t="str">
        <f>IFERROR(VLOOKUP(NUMBERVALUE(RIGHT(B473,3)),'Combined B,R,E'!A:B,2,0),"")</f>
        <v/>
      </c>
      <c r="F473" s="1" t="str">
        <f>IFERROR(VLOOKUP(NUMBERVALUE(RIGHT(B473,3)),'Combined B,R,E'!A:C,3,0),"")</f>
        <v/>
      </c>
    </row>
    <row r="474" ht="14.25" customHeight="1">
      <c r="A474" s="1">
        <v>473.0</v>
      </c>
      <c r="C474" s="1" t="str">
        <f>IFERROR(VLOOKUP(NUMBERVALUE(LEFT(B474,3)),Funds!A:B,2,0),"")</f>
        <v/>
      </c>
      <c r="D474" s="1" t="str">
        <f>IFERROR(VLOOKUP(NUMBERVALUE(MID(B474,5,3)),Activities!A:B,2,0),"")</f>
        <v/>
      </c>
      <c r="E474" s="1" t="str">
        <f>IFERROR(VLOOKUP(NUMBERVALUE(RIGHT(B474,3)),'Combined B,R,E'!A:B,2,0),"")</f>
        <v/>
      </c>
      <c r="F474" s="1" t="str">
        <f>IFERROR(VLOOKUP(NUMBERVALUE(RIGHT(B474,3)),'Combined B,R,E'!A:C,3,0),"")</f>
        <v/>
      </c>
    </row>
    <row r="475" ht="14.25" customHeight="1">
      <c r="A475" s="1">
        <v>474.0</v>
      </c>
      <c r="C475" s="1" t="str">
        <f>IFERROR(VLOOKUP(NUMBERVALUE(LEFT(B475,3)),Funds!A:B,2,0),"")</f>
        <v/>
      </c>
      <c r="D475" s="1" t="str">
        <f>IFERROR(VLOOKUP(NUMBERVALUE(MID(B475,5,3)),Activities!A:B,2,0),"")</f>
        <v/>
      </c>
      <c r="E475" s="1" t="str">
        <f>IFERROR(VLOOKUP(NUMBERVALUE(RIGHT(B475,3)),'Combined B,R,E'!A:B,2,0),"")</f>
        <v/>
      </c>
      <c r="F475" s="1" t="str">
        <f>IFERROR(VLOOKUP(NUMBERVALUE(RIGHT(B475,3)),'Combined B,R,E'!A:C,3,0),"")</f>
        <v/>
      </c>
    </row>
    <row r="476" ht="14.25" customHeight="1">
      <c r="A476" s="1">
        <v>475.0</v>
      </c>
      <c r="C476" s="1" t="str">
        <f>IFERROR(VLOOKUP(NUMBERVALUE(LEFT(B476,3)),Funds!A:B,2,0),"")</f>
        <v/>
      </c>
      <c r="D476" s="1" t="str">
        <f>IFERROR(VLOOKUP(NUMBERVALUE(MID(B476,5,3)),Activities!A:B,2,0),"")</f>
        <v/>
      </c>
      <c r="E476" s="1" t="str">
        <f>IFERROR(VLOOKUP(NUMBERVALUE(RIGHT(B476,3)),'Combined B,R,E'!A:B,2,0),"")</f>
        <v/>
      </c>
      <c r="F476" s="1" t="str">
        <f>IFERROR(VLOOKUP(NUMBERVALUE(RIGHT(B476,3)),'Combined B,R,E'!A:C,3,0),"")</f>
        <v/>
      </c>
    </row>
    <row r="477" ht="14.25" customHeight="1">
      <c r="A477" s="1">
        <v>476.0</v>
      </c>
      <c r="C477" s="1" t="str">
        <f>IFERROR(VLOOKUP(NUMBERVALUE(LEFT(B477,3)),Funds!A:B,2,0),"")</f>
        <v/>
      </c>
      <c r="D477" s="1" t="str">
        <f>IFERROR(VLOOKUP(NUMBERVALUE(MID(B477,5,3)),Activities!A:B,2,0),"")</f>
        <v/>
      </c>
      <c r="E477" s="1" t="str">
        <f>IFERROR(VLOOKUP(NUMBERVALUE(RIGHT(B477,3)),'Combined B,R,E'!A:B,2,0),"")</f>
        <v/>
      </c>
      <c r="F477" s="1" t="str">
        <f>IFERROR(VLOOKUP(NUMBERVALUE(RIGHT(B477,3)),'Combined B,R,E'!A:C,3,0),"")</f>
        <v/>
      </c>
    </row>
    <row r="478" ht="14.25" customHeight="1">
      <c r="A478" s="1">
        <v>477.0</v>
      </c>
      <c r="C478" s="1" t="str">
        <f>IFERROR(VLOOKUP(NUMBERVALUE(LEFT(B478,3)),Funds!A:B,2,0),"")</f>
        <v/>
      </c>
      <c r="D478" s="1" t="str">
        <f>IFERROR(VLOOKUP(NUMBERVALUE(MID(B478,5,3)),Activities!A:B,2,0),"")</f>
        <v/>
      </c>
      <c r="E478" s="1" t="str">
        <f>IFERROR(VLOOKUP(NUMBERVALUE(RIGHT(B478,3)),'Combined B,R,E'!A:B,2,0),"")</f>
        <v/>
      </c>
      <c r="F478" s="1" t="str">
        <f>IFERROR(VLOOKUP(NUMBERVALUE(RIGHT(B478,3)),'Combined B,R,E'!A:C,3,0),"")</f>
        <v/>
      </c>
    </row>
    <row r="479" ht="14.25" customHeight="1">
      <c r="A479" s="1">
        <v>478.0</v>
      </c>
      <c r="C479" s="1" t="str">
        <f>IFERROR(VLOOKUP(NUMBERVALUE(LEFT(B479,3)),Funds!A:B,2,0),"")</f>
        <v/>
      </c>
      <c r="D479" s="1" t="str">
        <f>IFERROR(VLOOKUP(NUMBERVALUE(MID(B479,5,3)),Activities!A:B,2,0),"")</f>
        <v/>
      </c>
      <c r="E479" s="1" t="str">
        <f>IFERROR(VLOOKUP(NUMBERVALUE(RIGHT(B479,3)),'Combined B,R,E'!A:B,2,0),"")</f>
        <v/>
      </c>
      <c r="F479" s="1" t="str">
        <f>IFERROR(VLOOKUP(NUMBERVALUE(RIGHT(B479,3)),'Combined B,R,E'!A:C,3,0),"")</f>
        <v/>
      </c>
    </row>
    <row r="480" ht="14.25" customHeight="1">
      <c r="A480" s="1">
        <v>479.0</v>
      </c>
      <c r="C480" s="1" t="str">
        <f>IFERROR(VLOOKUP(NUMBERVALUE(LEFT(B480,3)),Funds!A:B,2,0),"")</f>
        <v/>
      </c>
      <c r="D480" s="1" t="str">
        <f>IFERROR(VLOOKUP(NUMBERVALUE(MID(B480,5,3)),Activities!A:B,2,0),"")</f>
        <v/>
      </c>
      <c r="E480" s="1" t="str">
        <f>IFERROR(VLOOKUP(NUMBERVALUE(RIGHT(B480,3)),'Combined B,R,E'!A:B,2,0),"")</f>
        <v/>
      </c>
      <c r="F480" s="1" t="str">
        <f>IFERROR(VLOOKUP(NUMBERVALUE(RIGHT(B480,3)),'Combined B,R,E'!A:C,3,0),"")</f>
        <v/>
      </c>
    </row>
    <row r="481" ht="14.25" customHeight="1">
      <c r="A481" s="1">
        <v>480.0</v>
      </c>
      <c r="C481" s="1" t="str">
        <f>IFERROR(VLOOKUP(NUMBERVALUE(LEFT(B481,3)),Funds!A:B,2,0),"")</f>
        <v/>
      </c>
      <c r="D481" s="1" t="str">
        <f>IFERROR(VLOOKUP(NUMBERVALUE(MID(B481,5,3)),Activities!A:B,2,0),"")</f>
        <v/>
      </c>
      <c r="E481" s="1" t="str">
        <f>IFERROR(VLOOKUP(NUMBERVALUE(RIGHT(B481,3)),'Combined B,R,E'!A:B,2,0),"")</f>
        <v/>
      </c>
      <c r="F481" s="1" t="str">
        <f>IFERROR(VLOOKUP(NUMBERVALUE(RIGHT(B481,3)),'Combined B,R,E'!A:C,3,0),"")</f>
        <v/>
      </c>
    </row>
    <row r="482" ht="14.25" customHeight="1">
      <c r="A482" s="1">
        <v>481.0</v>
      </c>
      <c r="C482" s="1" t="str">
        <f>IFERROR(VLOOKUP(NUMBERVALUE(LEFT(B482,3)),Funds!A:B,2,0),"")</f>
        <v/>
      </c>
      <c r="D482" s="1" t="str">
        <f>IFERROR(VLOOKUP(NUMBERVALUE(MID(B482,5,3)),Activities!A:B,2,0),"")</f>
        <v/>
      </c>
      <c r="E482" s="1" t="str">
        <f>IFERROR(VLOOKUP(NUMBERVALUE(RIGHT(B482,3)),'Combined B,R,E'!A:B,2,0),"")</f>
        <v/>
      </c>
      <c r="F482" s="1" t="str">
        <f>IFERROR(VLOOKUP(NUMBERVALUE(RIGHT(B482,3)),'Combined B,R,E'!A:C,3,0),"")</f>
        <v/>
      </c>
    </row>
    <row r="483" ht="14.25" customHeight="1">
      <c r="A483" s="1">
        <v>482.0</v>
      </c>
      <c r="C483" s="1" t="str">
        <f>IFERROR(VLOOKUP(NUMBERVALUE(LEFT(B483,3)),Funds!A:B,2,0),"")</f>
        <v/>
      </c>
      <c r="D483" s="1" t="str">
        <f>IFERROR(VLOOKUP(NUMBERVALUE(MID(B483,5,3)),Activities!A:B,2,0),"")</f>
        <v/>
      </c>
      <c r="E483" s="1" t="str">
        <f>IFERROR(VLOOKUP(NUMBERVALUE(RIGHT(B483,3)),'Combined B,R,E'!A:B,2,0),"")</f>
        <v/>
      </c>
      <c r="F483" s="1" t="str">
        <f>IFERROR(VLOOKUP(NUMBERVALUE(RIGHT(B483,3)),'Combined B,R,E'!A:C,3,0),"")</f>
        <v/>
      </c>
    </row>
    <row r="484" ht="14.25" customHeight="1">
      <c r="A484" s="1">
        <v>483.0</v>
      </c>
      <c r="C484" s="1" t="str">
        <f>IFERROR(VLOOKUP(NUMBERVALUE(LEFT(B484,3)),Funds!A:B,2,0),"")</f>
        <v/>
      </c>
      <c r="D484" s="1" t="str">
        <f>IFERROR(VLOOKUP(NUMBERVALUE(MID(B484,5,3)),Activities!A:B,2,0),"")</f>
        <v/>
      </c>
      <c r="E484" s="1" t="str">
        <f>IFERROR(VLOOKUP(NUMBERVALUE(RIGHT(B484,3)),'Combined B,R,E'!A:B,2,0),"")</f>
        <v/>
      </c>
      <c r="F484" s="1" t="str">
        <f>IFERROR(VLOOKUP(NUMBERVALUE(RIGHT(B484,3)),'Combined B,R,E'!A:C,3,0),"")</f>
        <v/>
      </c>
    </row>
    <row r="485" ht="14.25" customHeight="1">
      <c r="A485" s="1">
        <v>484.0</v>
      </c>
      <c r="C485" s="1" t="str">
        <f>IFERROR(VLOOKUP(NUMBERVALUE(LEFT(B485,3)),Funds!A:B,2,0),"")</f>
        <v/>
      </c>
      <c r="D485" s="1" t="str">
        <f>IFERROR(VLOOKUP(NUMBERVALUE(MID(B485,5,3)),Activities!A:B,2,0),"")</f>
        <v/>
      </c>
      <c r="E485" s="1" t="str">
        <f>IFERROR(VLOOKUP(NUMBERVALUE(RIGHT(B485,3)),'Combined B,R,E'!A:B,2,0),"")</f>
        <v/>
      </c>
      <c r="F485" s="1" t="str">
        <f>IFERROR(VLOOKUP(NUMBERVALUE(RIGHT(B485,3)),'Combined B,R,E'!A:C,3,0),"")</f>
        <v/>
      </c>
    </row>
    <row r="486" ht="14.25" customHeight="1">
      <c r="A486" s="1">
        <v>485.0</v>
      </c>
      <c r="C486" s="1" t="str">
        <f>IFERROR(VLOOKUP(NUMBERVALUE(LEFT(B486,3)),Funds!A:B,2,0),"")</f>
        <v/>
      </c>
      <c r="D486" s="1" t="str">
        <f>IFERROR(VLOOKUP(NUMBERVALUE(MID(B486,5,3)),Activities!A:B,2,0),"")</f>
        <v/>
      </c>
      <c r="E486" s="1" t="str">
        <f>IFERROR(VLOOKUP(NUMBERVALUE(RIGHT(B486,3)),'Combined B,R,E'!A:B,2,0),"")</f>
        <v/>
      </c>
      <c r="F486" s="1" t="str">
        <f>IFERROR(VLOOKUP(NUMBERVALUE(RIGHT(B486,3)),'Combined B,R,E'!A:C,3,0),"")</f>
        <v/>
      </c>
    </row>
    <row r="487" ht="14.25" customHeight="1">
      <c r="A487" s="1">
        <v>486.0</v>
      </c>
      <c r="C487" s="1" t="str">
        <f>IFERROR(VLOOKUP(NUMBERVALUE(LEFT(B487,3)),Funds!A:B,2,0),"")</f>
        <v/>
      </c>
      <c r="D487" s="1" t="str">
        <f>IFERROR(VLOOKUP(NUMBERVALUE(MID(B487,5,3)),Activities!A:B,2,0),"")</f>
        <v/>
      </c>
      <c r="E487" s="1" t="str">
        <f>IFERROR(VLOOKUP(NUMBERVALUE(RIGHT(B487,3)),'Combined B,R,E'!A:B,2,0),"")</f>
        <v/>
      </c>
      <c r="F487" s="1" t="str">
        <f>IFERROR(VLOOKUP(NUMBERVALUE(RIGHT(B487,3)),'Combined B,R,E'!A:C,3,0),"")</f>
        <v/>
      </c>
    </row>
    <row r="488" ht="14.25" customHeight="1">
      <c r="A488" s="1">
        <v>487.0</v>
      </c>
      <c r="C488" s="1" t="str">
        <f>IFERROR(VLOOKUP(NUMBERVALUE(LEFT(B488,3)),Funds!A:B,2,0),"")</f>
        <v/>
      </c>
      <c r="D488" s="1" t="str">
        <f>IFERROR(VLOOKUP(NUMBERVALUE(MID(B488,5,3)),Activities!A:B,2,0),"")</f>
        <v/>
      </c>
      <c r="E488" s="1" t="str">
        <f>IFERROR(VLOOKUP(NUMBERVALUE(RIGHT(B488,3)),'Combined B,R,E'!A:B,2,0),"")</f>
        <v/>
      </c>
      <c r="F488" s="1" t="str">
        <f>IFERROR(VLOOKUP(NUMBERVALUE(RIGHT(B488,3)),'Combined B,R,E'!A:C,3,0),"")</f>
        <v/>
      </c>
    </row>
    <row r="489" ht="14.25" customHeight="1">
      <c r="A489" s="1">
        <v>488.0</v>
      </c>
      <c r="C489" s="1" t="str">
        <f>IFERROR(VLOOKUP(NUMBERVALUE(LEFT(B489,3)),Funds!A:B,2,0),"")</f>
        <v/>
      </c>
      <c r="D489" s="1" t="str">
        <f>IFERROR(VLOOKUP(NUMBERVALUE(MID(B489,5,3)),Activities!A:B,2,0),"")</f>
        <v/>
      </c>
      <c r="E489" s="1" t="str">
        <f>IFERROR(VLOOKUP(NUMBERVALUE(RIGHT(B489,3)),'Combined B,R,E'!A:B,2,0),"")</f>
        <v/>
      </c>
      <c r="F489" s="1" t="str">
        <f>IFERROR(VLOOKUP(NUMBERVALUE(RIGHT(B489,3)),'Combined B,R,E'!A:C,3,0),"")</f>
        <v/>
      </c>
    </row>
    <row r="490" ht="14.25" customHeight="1">
      <c r="A490" s="1">
        <v>489.0</v>
      </c>
      <c r="C490" s="1" t="str">
        <f>IFERROR(VLOOKUP(NUMBERVALUE(LEFT(B490,3)),Funds!A:B,2,0),"")</f>
        <v/>
      </c>
      <c r="D490" s="1" t="str">
        <f>IFERROR(VLOOKUP(NUMBERVALUE(MID(B490,5,3)),Activities!A:B,2,0),"")</f>
        <v/>
      </c>
      <c r="E490" s="1" t="str">
        <f>IFERROR(VLOOKUP(NUMBERVALUE(RIGHT(B490,3)),'Combined B,R,E'!A:B,2,0),"")</f>
        <v/>
      </c>
      <c r="F490" s="1" t="str">
        <f>IFERROR(VLOOKUP(NUMBERVALUE(RIGHT(B490,3)),'Combined B,R,E'!A:C,3,0),"")</f>
        <v/>
      </c>
    </row>
    <row r="491" ht="14.25" customHeight="1">
      <c r="A491" s="1">
        <v>490.0</v>
      </c>
      <c r="C491" s="1" t="str">
        <f>IFERROR(VLOOKUP(NUMBERVALUE(LEFT(B491,3)),Funds!A:B,2,0),"")</f>
        <v/>
      </c>
      <c r="D491" s="1" t="str">
        <f>IFERROR(VLOOKUP(NUMBERVALUE(MID(B491,5,3)),Activities!A:B,2,0),"")</f>
        <v/>
      </c>
      <c r="E491" s="1" t="str">
        <f>IFERROR(VLOOKUP(NUMBERVALUE(RIGHT(B491,3)),'Combined B,R,E'!A:B,2,0),"")</f>
        <v/>
      </c>
      <c r="F491" s="1" t="str">
        <f>IFERROR(VLOOKUP(NUMBERVALUE(RIGHT(B491,3)),'Combined B,R,E'!A:C,3,0),"")</f>
        <v/>
      </c>
    </row>
    <row r="492" ht="14.25" customHeight="1">
      <c r="A492" s="1">
        <v>491.0</v>
      </c>
      <c r="C492" s="1" t="str">
        <f>IFERROR(VLOOKUP(NUMBERVALUE(LEFT(B492,3)),Funds!A:B,2,0),"")</f>
        <v/>
      </c>
      <c r="D492" s="1" t="str">
        <f>IFERROR(VLOOKUP(NUMBERVALUE(MID(B492,5,3)),Activities!A:B,2,0),"")</f>
        <v/>
      </c>
      <c r="E492" s="1" t="str">
        <f>IFERROR(VLOOKUP(NUMBERVALUE(RIGHT(B492,3)),'Combined B,R,E'!A:B,2,0),"")</f>
        <v/>
      </c>
      <c r="F492" s="1" t="str">
        <f>IFERROR(VLOOKUP(NUMBERVALUE(RIGHT(B492,3)),'Combined B,R,E'!A:C,3,0),"")</f>
        <v/>
      </c>
    </row>
    <row r="493" ht="14.25" customHeight="1">
      <c r="A493" s="1">
        <v>492.0</v>
      </c>
      <c r="C493" s="1" t="str">
        <f>IFERROR(VLOOKUP(NUMBERVALUE(LEFT(B493,3)),Funds!A:B,2,0),"")</f>
        <v/>
      </c>
      <c r="D493" s="1" t="str">
        <f>IFERROR(VLOOKUP(NUMBERVALUE(MID(B493,5,3)),Activities!A:B,2,0),"")</f>
        <v/>
      </c>
      <c r="E493" s="1" t="str">
        <f>IFERROR(VLOOKUP(NUMBERVALUE(RIGHT(B493,3)),'Combined B,R,E'!A:B,2,0),"")</f>
        <v/>
      </c>
      <c r="F493" s="1" t="str">
        <f>IFERROR(VLOOKUP(NUMBERVALUE(RIGHT(B493,3)),'Combined B,R,E'!A:C,3,0),"")</f>
        <v/>
      </c>
    </row>
    <row r="494" ht="14.25" customHeight="1">
      <c r="A494" s="1">
        <v>493.0</v>
      </c>
      <c r="C494" s="1" t="str">
        <f>IFERROR(VLOOKUP(NUMBERVALUE(LEFT(B494,3)),Funds!A:B,2,0),"")</f>
        <v/>
      </c>
      <c r="D494" s="1" t="str">
        <f>IFERROR(VLOOKUP(NUMBERVALUE(MID(B494,5,3)),Activities!A:B,2,0),"")</f>
        <v/>
      </c>
      <c r="E494" s="1" t="str">
        <f>IFERROR(VLOOKUP(NUMBERVALUE(RIGHT(B494,3)),'Combined B,R,E'!A:B,2,0),"")</f>
        <v/>
      </c>
      <c r="F494" s="1" t="str">
        <f>IFERROR(VLOOKUP(NUMBERVALUE(RIGHT(B494,3)),'Combined B,R,E'!A:C,3,0),"")</f>
        <v/>
      </c>
    </row>
    <row r="495" ht="14.25" customHeight="1">
      <c r="A495" s="1">
        <v>494.0</v>
      </c>
      <c r="C495" s="1" t="str">
        <f>IFERROR(VLOOKUP(NUMBERVALUE(LEFT(B495,3)),Funds!A:B,2,0),"")</f>
        <v/>
      </c>
      <c r="D495" s="1" t="str">
        <f>IFERROR(VLOOKUP(NUMBERVALUE(MID(B495,5,3)),Activities!A:B,2,0),"")</f>
        <v/>
      </c>
      <c r="E495" s="1" t="str">
        <f>IFERROR(VLOOKUP(NUMBERVALUE(RIGHT(B495,3)),'Combined B,R,E'!A:B,2,0),"")</f>
        <v/>
      </c>
      <c r="F495" s="1" t="str">
        <f>IFERROR(VLOOKUP(NUMBERVALUE(RIGHT(B495,3)),'Combined B,R,E'!A:C,3,0),"")</f>
        <v/>
      </c>
    </row>
    <row r="496" ht="14.25" customHeight="1">
      <c r="A496" s="1">
        <v>495.0</v>
      </c>
      <c r="C496" s="1" t="str">
        <f>IFERROR(VLOOKUP(NUMBERVALUE(LEFT(B496,3)),Funds!A:B,2,0),"")</f>
        <v/>
      </c>
      <c r="D496" s="1" t="str">
        <f>IFERROR(VLOOKUP(NUMBERVALUE(MID(B496,5,3)),Activities!A:B,2,0),"")</f>
        <v/>
      </c>
      <c r="E496" s="1" t="str">
        <f>IFERROR(VLOOKUP(NUMBERVALUE(RIGHT(B496,3)),'Combined B,R,E'!A:B,2,0),"")</f>
        <v/>
      </c>
      <c r="F496" s="1" t="str">
        <f>IFERROR(VLOOKUP(NUMBERVALUE(RIGHT(B496,3)),'Combined B,R,E'!A:C,3,0),"")</f>
        <v/>
      </c>
    </row>
    <row r="497" ht="14.25" customHeight="1">
      <c r="A497" s="1">
        <v>496.0</v>
      </c>
      <c r="C497" s="1" t="str">
        <f>IFERROR(VLOOKUP(NUMBERVALUE(LEFT(B497,3)),Funds!A:B,2,0),"")</f>
        <v/>
      </c>
      <c r="D497" s="1" t="str">
        <f>IFERROR(VLOOKUP(NUMBERVALUE(MID(B497,5,3)),Activities!A:B,2,0),"")</f>
        <v/>
      </c>
      <c r="E497" s="1" t="str">
        <f>IFERROR(VLOOKUP(NUMBERVALUE(RIGHT(B497,3)),'Combined B,R,E'!A:B,2,0),"")</f>
        <v/>
      </c>
      <c r="F497" s="1" t="str">
        <f>IFERROR(VLOOKUP(NUMBERVALUE(RIGHT(B497,3)),'Combined B,R,E'!A:C,3,0),"")</f>
        <v/>
      </c>
    </row>
    <row r="498" ht="14.25" customHeight="1">
      <c r="A498" s="1">
        <v>497.0</v>
      </c>
      <c r="C498" s="1" t="str">
        <f>IFERROR(VLOOKUP(NUMBERVALUE(LEFT(B498,3)),Funds!A:B,2,0),"")</f>
        <v/>
      </c>
      <c r="D498" s="1" t="str">
        <f>IFERROR(VLOOKUP(NUMBERVALUE(MID(B498,5,3)),Activities!A:B,2,0),"")</f>
        <v/>
      </c>
      <c r="E498" s="1" t="str">
        <f>IFERROR(VLOOKUP(NUMBERVALUE(RIGHT(B498,3)),'Combined B,R,E'!A:B,2,0),"")</f>
        <v/>
      </c>
      <c r="F498" s="1" t="str">
        <f>IFERROR(VLOOKUP(NUMBERVALUE(RIGHT(B498,3)),'Combined B,R,E'!A:C,3,0),"")</f>
        <v/>
      </c>
    </row>
    <row r="499" ht="14.25" customHeight="1">
      <c r="A499" s="1">
        <v>498.0</v>
      </c>
      <c r="C499" s="1" t="str">
        <f>IFERROR(VLOOKUP(NUMBERVALUE(LEFT(B499,3)),Funds!A:B,2,0),"")</f>
        <v/>
      </c>
      <c r="D499" s="1" t="str">
        <f>IFERROR(VLOOKUP(NUMBERVALUE(MID(B499,5,3)),Activities!A:B,2,0),"")</f>
        <v/>
      </c>
      <c r="E499" s="1" t="str">
        <f>IFERROR(VLOOKUP(NUMBERVALUE(RIGHT(B499,3)),'Combined B,R,E'!A:B,2,0),"")</f>
        <v/>
      </c>
      <c r="F499" s="1" t="str">
        <f>IFERROR(VLOOKUP(NUMBERVALUE(RIGHT(B499,3)),'Combined B,R,E'!A:C,3,0),"")</f>
        <v/>
      </c>
    </row>
    <row r="500" ht="14.25" customHeight="1">
      <c r="A500" s="1">
        <v>499.0</v>
      </c>
      <c r="C500" s="1" t="str">
        <f>IFERROR(VLOOKUP(NUMBERVALUE(LEFT(B500,3)),Funds!A:B,2,0),"")</f>
        <v/>
      </c>
      <c r="D500" s="1" t="str">
        <f>IFERROR(VLOOKUP(NUMBERVALUE(MID(B500,5,3)),Activities!A:B,2,0),"")</f>
        <v/>
      </c>
      <c r="E500" s="1" t="str">
        <f>IFERROR(VLOOKUP(NUMBERVALUE(RIGHT(B500,3)),'Combined B,R,E'!A:B,2,0),"")</f>
        <v/>
      </c>
      <c r="F500" s="1" t="str">
        <f>IFERROR(VLOOKUP(NUMBERVALUE(RIGHT(B500,3)),'Combined B,R,E'!A:C,3,0),"")</f>
        <v/>
      </c>
    </row>
    <row r="501" ht="14.25" customHeight="1">
      <c r="A501" s="1">
        <v>500.0</v>
      </c>
      <c r="C501" s="1" t="str">
        <f>IFERROR(VLOOKUP(NUMBERVALUE(LEFT(B501,3)),Funds!A:B,2,0),"")</f>
        <v/>
      </c>
      <c r="D501" s="1" t="str">
        <f>IFERROR(VLOOKUP(NUMBERVALUE(MID(B501,5,3)),Activities!A:B,2,0),"")</f>
        <v/>
      </c>
      <c r="E501" s="1" t="str">
        <f>IFERROR(VLOOKUP(NUMBERVALUE(RIGHT(B501,3)),'Combined B,R,E'!A:B,2,0),"")</f>
        <v/>
      </c>
      <c r="F501" s="1" t="str">
        <f>IFERROR(VLOOKUP(NUMBERVALUE(RIGHT(B501,3)),'Combined B,R,E'!A:C,3,0),"")</f>
        <v/>
      </c>
    </row>
    <row r="502" ht="14.25" customHeight="1">
      <c r="A502" s="1">
        <v>501.0</v>
      </c>
      <c r="C502" s="1" t="str">
        <f>IFERROR(VLOOKUP(NUMBERVALUE(LEFT(B502,3)),Funds!A:B,2,0),"")</f>
        <v/>
      </c>
      <c r="D502" s="1" t="str">
        <f>IFERROR(VLOOKUP(NUMBERVALUE(MID(B502,5,3)),Activities!A:B,2,0),"")</f>
        <v/>
      </c>
      <c r="E502" s="1" t="str">
        <f>IFERROR(VLOOKUP(NUMBERVALUE(RIGHT(B502,3)),'Combined B,R,E'!A:B,2,0),"")</f>
        <v/>
      </c>
      <c r="F502" s="1" t="str">
        <f>IFERROR(VLOOKUP(NUMBERVALUE(RIGHT(B502,3)),'Combined B,R,E'!A:C,3,0),"")</f>
        <v/>
      </c>
    </row>
    <row r="503" ht="14.25" customHeight="1">
      <c r="A503" s="1">
        <v>502.0</v>
      </c>
      <c r="C503" s="1" t="str">
        <f>IFERROR(VLOOKUP(NUMBERVALUE(LEFT(B503,3)),Funds!A:B,2,0),"")</f>
        <v/>
      </c>
      <c r="D503" s="1" t="str">
        <f>IFERROR(VLOOKUP(NUMBERVALUE(MID(B503,5,3)),Activities!A:B,2,0),"")</f>
        <v/>
      </c>
      <c r="E503" s="1" t="str">
        <f>IFERROR(VLOOKUP(NUMBERVALUE(RIGHT(B503,3)),'Combined B,R,E'!A:B,2,0),"")</f>
        <v/>
      </c>
      <c r="F503" s="1" t="str">
        <f>IFERROR(VLOOKUP(NUMBERVALUE(RIGHT(B503,3)),'Combined B,R,E'!A:C,3,0),"")</f>
        <v/>
      </c>
    </row>
    <row r="504" ht="14.25" customHeight="1">
      <c r="A504" s="1">
        <v>503.0</v>
      </c>
      <c r="C504" s="1" t="str">
        <f>IFERROR(VLOOKUP(NUMBERVALUE(LEFT(B504,3)),Funds!A:B,2,0),"")</f>
        <v/>
      </c>
      <c r="D504" s="1" t="str">
        <f>IFERROR(VLOOKUP(NUMBERVALUE(MID(B504,5,3)),Activities!A:B,2,0),"")</f>
        <v/>
      </c>
      <c r="E504" s="1" t="str">
        <f>IFERROR(VLOOKUP(NUMBERVALUE(RIGHT(B504,3)),'Combined B,R,E'!A:B,2,0),"")</f>
        <v/>
      </c>
      <c r="F504" s="1" t="str">
        <f>IFERROR(VLOOKUP(NUMBERVALUE(RIGHT(B504,3)),'Combined B,R,E'!A:C,3,0),"")</f>
        <v/>
      </c>
    </row>
    <row r="505" ht="14.25" customHeight="1">
      <c r="A505" s="1">
        <v>504.0</v>
      </c>
      <c r="C505" s="1" t="str">
        <f>IFERROR(VLOOKUP(NUMBERVALUE(LEFT(B505,3)),Funds!A:B,2,0),"")</f>
        <v/>
      </c>
      <c r="D505" s="1" t="str">
        <f>IFERROR(VLOOKUP(NUMBERVALUE(MID(B505,5,3)),Activities!A:B,2,0),"")</f>
        <v/>
      </c>
      <c r="E505" s="1" t="str">
        <f>IFERROR(VLOOKUP(NUMBERVALUE(RIGHT(B505,3)),'Combined B,R,E'!A:B,2,0),"")</f>
        <v/>
      </c>
      <c r="F505" s="1" t="str">
        <f>IFERROR(VLOOKUP(NUMBERVALUE(RIGHT(B505,3)),'Combined B,R,E'!A:C,3,0),"")</f>
        <v/>
      </c>
    </row>
    <row r="506" ht="14.25" customHeight="1">
      <c r="A506" s="1">
        <v>505.0</v>
      </c>
      <c r="C506" s="1" t="str">
        <f>IFERROR(VLOOKUP(NUMBERVALUE(LEFT(B506,3)),Funds!A:B,2,0),"")</f>
        <v/>
      </c>
      <c r="D506" s="1" t="str">
        <f>IFERROR(VLOOKUP(NUMBERVALUE(MID(B506,5,3)),Activities!A:B,2,0),"")</f>
        <v/>
      </c>
      <c r="E506" s="1" t="str">
        <f>IFERROR(VLOOKUP(NUMBERVALUE(RIGHT(B506,3)),'Combined B,R,E'!A:B,2,0),"")</f>
        <v/>
      </c>
      <c r="F506" s="1" t="str">
        <f>IFERROR(VLOOKUP(NUMBERVALUE(RIGHT(B506,3)),'Combined B,R,E'!A:C,3,0),"")</f>
        <v/>
      </c>
    </row>
    <row r="507" ht="14.25" customHeight="1">
      <c r="A507" s="1">
        <v>506.0</v>
      </c>
      <c r="C507" s="1" t="str">
        <f>IFERROR(VLOOKUP(NUMBERVALUE(LEFT(B507,3)),Funds!A:B,2,0),"")</f>
        <v/>
      </c>
      <c r="D507" s="1" t="str">
        <f>IFERROR(VLOOKUP(NUMBERVALUE(MID(B507,5,3)),Activities!A:B,2,0),"")</f>
        <v/>
      </c>
      <c r="E507" s="1" t="str">
        <f>IFERROR(VLOOKUP(NUMBERVALUE(RIGHT(B507,3)),'Combined B,R,E'!A:B,2,0),"")</f>
        <v/>
      </c>
      <c r="F507" s="1" t="str">
        <f>IFERROR(VLOOKUP(NUMBERVALUE(RIGHT(B507,3)),'Combined B,R,E'!A:C,3,0),"")</f>
        <v/>
      </c>
    </row>
    <row r="508" ht="14.25" customHeight="1">
      <c r="A508" s="1">
        <v>507.0</v>
      </c>
      <c r="C508" s="1" t="str">
        <f>IFERROR(VLOOKUP(NUMBERVALUE(LEFT(B508,3)),Funds!A:B,2,0),"")</f>
        <v/>
      </c>
      <c r="D508" s="1" t="str">
        <f>IFERROR(VLOOKUP(NUMBERVALUE(MID(B508,5,3)),Activities!A:B,2,0),"")</f>
        <v/>
      </c>
      <c r="E508" s="1" t="str">
        <f>IFERROR(VLOOKUP(NUMBERVALUE(RIGHT(B508,3)),'Combined B,R,E'!A:B,2,0),"")</f>
        <v/>
      </c>
      <c r="F508" s="1" t="str">
        <f>IFERROR(VLOOKUP(NUMBERVALUE(RIGHT(B508,3)),'Combined B,R,E'!A:C,3,0),"")</f>
        <v/>
      </c>
    </row>
    <row r="509" ht="14.25" customHeight="1">
      <c r="A509" s="1">
        <v>508.0</v>
      </c>
      <c r="C509" s="1" t="str">
        <f>IFERROR(VLOOKUP(NUMBERVALUE(LEFT(B509,3)),Funds!A:B,2,0),"")</f>
        <v/>
      </c>
      <c r="D509" s="1" t="str">
        <f>IFERROR(VLOOKUP(NUMBERVALUE(MID(B509,5,3)),Activities!A:B,2,0),"")</f>
        <v/>
      </c>
      <c r="E509" s="1" t="str">
        <f>IFERROR(VLOOKUP(NUMBERVALUE(RIGHT(B509,3)),'Combined B,R,E'!A:B,2,0),"")</f>
        <v/>
      </c>
      <c r="F509" s="1" t="str">
        <f>IFERROR(VLOOKUP(NUMBERVALUE(RIGHT(B509,3)),'Combined B,R,E'!A:C,3,0),"")</f>
        <v/>
      </c>
    </row>
    <row r="510" ht="14.25" customHeight="1">
      <c r="A510" s="1">
        <v>509.0</v>
      </c>
      <c r="C510" s="1" t="str">
        <f>IFERROR(VLOOKUP(NUMBERVALUE(LEFT(B510,3)),Funds!A:B,2,0),"")</f>
        <v/>
      </c>
      <c r="D510" s="1" t="str">
        <f>IFERROR(VLOOKUP(NUMBERVALUE(MID(B510,5,3)),Activities!A:B,2,0),"")</f>
        <v/>
      </c>
      <c r="E510" s="1" t="str">
        <f>IFERROR(VLOOKUP(NUMBERVALUE(RIGHT(B510,3)),'Combined B,R,E'!A:B,2,0),"")</f>
        <v/>
      </c>
      <c r="F510" s="1" t="str">
        <f>IFERROR(VLOOKUP(NUMBERVALUE(RIGHT(B510,3)),'Combined B,R,E'!A:C,3,0),"")</f>
        <v/>
      </c>
    </row>
    <row r="511" ht="14.25" customHeight="1">
      <c r="A511" s="1">
        <v>510.0</v>
      </c>
      <c r="C511" s="1" t="str">
        <f>IFERROR(VLOOKUP(NUMBERVALUE(LEFT(B511,3)),Funds!A:B,2,0),"")</f>
        <v/>
      </c>
      <c r="D511" s="1" t="str">
        <f>IFERROR(VLOOKUP(NUMBERVALUE(MID(B511,5,3)),Activities!A:B,2,0),"")</f>
        <v/>
      </c>
      <c r="E511" s="1" t="str">
        <f>IFERROR(VLOOKUP(NUMBERVALUE(RIGHT(B511,3)),'Combined B,R,E'!A:B,2,0),"")</f>
        <v/>
      </c>
      <c r="F511" s="1" t="str">
        <f>IFERROR(VLOOKUP(NUMBERVALUE(RIGHT(B511,3)),'Combined B,R,E'!A:C,3,0),"")</f>
        <v/>
      </c>
    </row>
    <row r="512" ht="14.25" customHeight="1">
      <c r="A512" s="1">
        <v>511.0</v>
      </c>
      <c r="C512" s="1" t="str">
        <f>IFERROR(VLOOKUP(NUMBERVALUE(LEFT(B512,3)),Funds!A:B,2,0),"")</f>
        <v/>
      </c>
      <c r="D512" s="1" t="str">
        <f>IFERROR(VLOOKUP(NUMBERVALUE(MID(B512,5,3)),Activities!A:B,2,0),"")</f>
        <v/>
      </c>
      <c r="E512" s="1" t="str">
        <f>IFERROR(VLOOKUP(NUMBERVALUE(RIGHT(B512,3)),'Combined B,R,E'!A:B,2,0),"")</f>
        <v/>
      </c>
      <c r="F512" s="1" t="str">
        <f>IFERROR(VLOOKUP(NUMBERVALUE(RIGHT(B512,3)),'Combined B,R,E'!A:C,3,0),"")</f>
        <v/>
      </c>
    </row>
    <row r="513" ht="14.25" customHeight="1">
      <c r="A513" s="1">
        <v>512.0</v>
      </c>
      <c r="C513" s="1" t="str">
        <f>IFERROR(VLOOKUP(NUMBERVALUE(LEFT(B513,3)),Funds!A:B,2,0),"")</f>
        <v/>
      </c>
      <c r="D513" s="1" t="str">
        <f>IFERROR(VLOOKUP(NUMBERVALUE(MID(B513,5,3)),Activities!A:B,2,0),"")</f>
        <v/>
      </c>
      <c r="E513" s="1" t="str">
        <f>IFERROR(VLOOKUP(NUMBERVALUE(RIGHT(B513,3)),'Combined B,R,E'!A:B,2,0),"")</f>
        <v/>
      </c>
      <c r="F513" s="1" t="str">
        <f>IFERROR(VLOOKUP(NUMBERVALUE(RIGHT(B513,3)),'Combined B,R,E'!A:C,3,0),"")</f>
        <v/>
      </c>
    </row>
    <row r="514" ht="14.25" customHeight="1">
      <c r="A514" s="1">
        <v>513.0</v>
      </c>
      <c r="C514" s="1" t="str">
        <f>IFERROR(VLOOKUP(NUMBERVALUE(LEFT(B514,3)),Funds!A:B,2,0),"")</f>
        <v/>
      </c>
      <c r="D514" s="1" t="str">
        <f>IFERROR(VLOOKUP(NUMBERVALUE(MID(B514,5,3)),Activities!A:B,2,0),"")</f>
        <v/>
      </c>
      <c r="E514" s="1" t="str">
        <f>IFERROR(VLOOKUP(NUMBERVALUE(RIGHT(B514,3)),'Combined B,R,E'!A:B,2,0),"")</f>
        <v/>
      </c>
      <c r="F514" s="1" t="str">
        <f>IFERROR(VLOOKUP(NUMBERVALUE(RIGHT(B514,3)),'Combined B,R,E'!A:C,3,0),"")</f>
        <v/>
      </c>
    </row>
    <row r="515" ht="14.25" customHeight="1">
      <c r="A515" s="1">
        <v>514.0</v>
      </c>
      <c r="C515" s="1" t="str">
        <f>IFERROR(VLOOKUP(NUMBERVALUE(LEFT(B515,3)),Funds!A:B,2,0),"")</f>
        <v/>
      </c>
      <c r="D515" s="1" t="str">
        <f>IFERROR(VLOOKUP(NUMBERVALUE(MID(B515,5,3)),Activities!A:B,2,0),"")</f>
        <v/>
      </c>
      <c r="E515" s="1" t="str">
        <f>IFERROR(VLOOKUP(NUMBERVALUE(RIGHT(B515,3)),'Combined B,R,E'!A:B,2,0),"")</f>
        <v/>
      </c>
      <c r="F515" s="1" t="str">
        <f>IFERROR(VLOOKUP(NUMBERVALUE(RIGHT(B515,3)),'Combined B,R,E'!A:C,3,0),"")</f>
        <v/>
      </c>
    </row>
    <row r="516" ht="14.25" customHeight="1">
      <c r="A516" s="1">
        <v>515.0</v>
      </c>
      <c r="C516" s="1" t="str">
        <f>IFERROR(VLOOKUP(NUMBERVALUE(LEFT(B516,3)),Funds!A:B,2,0),"")</f>
        <v/>
      </c>
      <c r="D516" s="1" t="str">
        <f>IFERROR(VLOOKUP(NUMBERVALUE(MID(B516,5,3)),Activities!A:B,2,0),"")</f>
        <v/>
      </c>
      <c r="E516" s="1" t="str">
        <f>IFERROR(VLOOKUP(NUMBERVALUE(RIGHT(B516,3)),'Combined B,R,E'!A:B,2,0),"")</f>
        <v/>
      </c>
      <c r="F516" s="1" t="str">
        <f>IFERROR(VLOOKUP(NUMBERVALUE(RIGHT(B516,3)),'Combined B,R,E'!A:C,3,0),"")</f>
        <v/>
      </c>
    </row>
    <row r="517" ht="14.25" customHeight="1">
      <c r="A517" s="1">
        <v>516.0</v>
      </c>
      <c r="C517" s="1" t="str">
        <f>IFERROR(VLOOKUP(NUMBERVALUE(LEFT(B517,3)),Funds!A:B,2,0),"")</f>
        <v/>
      </c>
      <c r="D517" s="1" t="str">
        <f>IFERROR(VLOOKUP(NUMBERVALUE(MID(B517,5,3)),Activities!A:B,2,0),"")</f>
        <v/>
      </c>
      <c r="E517" s="1" t="str">
        <f>IFERROR(VLOOKUP(NUMBERVALUE(RIGHT(B517,3)),'Combined B,R,E'!A:B,2,0),"")</f>
        <v/>
      </c>
      <c r="F517" s="1" t="str">
        <f>IFERROR(VLOOKUP(NUMBERVALUE(RIGHT(B517,3)),'Combined B,R,E'!A:C,3,0),"")</f>
        <v/>
      </c>
    </row>
    <row r="518" ht="14.25" customHeight="1">
      <c r="A518" s="1">
        <v>517.0</v>
      </c>
      <c r="C518" s="1" t="str">
        <f>IFERROR(VLOOKUP(NUMBERVALUE(LEFT(B518,3)),Funds!A:B,2,0),"")</f>
        <v/>
      </c>
      <c r="D518" s="1" t="str">
        <f>IFERROR(VLOOKUP(NUMBERVALUE(MID(B518,5,3)),Activities!A:B,2,0),"")</f>
        <v/>
      </c>
      <c r="E518" s="1" t="str">
        <f>IFERROR(VLOOKUP(NUMBERVALUE(RIGHT(B518,3)),'Combined B,R,E'!A:B,2,0),"")</f>
        <v/>
      </c>
      <c r="F518" s="1" t="str">
        <f>IFERROR(VLOOKUP(NUMBERVALUE(RIGHT(B518,3)),'Combined B,R,E'!A:C,3,0),"")</f>
        <v/>
      </c>
    </row>
    <row r="519" ht="14.25" customHeight="1">
      <c r="A519" s="1">
        <v>518.0</v>
      </c>
      <c r="C519" s="1" t="str">
        <f>IFERROR(VLOOKUP(NUMBERVALUE(LEFT(B519,3)),Funds!A:B,2,0),"")</f>
        <v/>
      </c>
      <c r="D519" s="1" t="str">
        <f>IFERROR(VLOOKUP(NUMBERVALUE(MID(B519,5,3)),Activities!A:B,2,0),"")</f>
        <v/>
      </c>
      <c r="E519" s="1" t="str">
        <f>IFERROR(VLOOKUP(NUMBERVALUE(RIGHT(B519,3)),'Combined B,R,E'!A:B,2,0),"")</f>
        <v/>
      </c>
      <c r="F519" s="1" t="str">
        <f>IFERROR(VLOOKUP(NUMBERVALUE(RIGHT(B519,3)),'Combined B,R,E'!A:C,3,0),"")</f>
        <v/>
      </c>
    </row>
    <row r="520" ht="14.25" customHeight="1">
      <c r="A520" s="1">
        <v>519.0</v>
      </c>
      <c r="C520" s="1" t="str">
        <f>IFERROR(VLOOKUP(NUMBERVALUE(LEFT(B520,3)),Funds!A:B,2,0),"")</f>
        <v/>
      </c>
      <c r="D520" s="1" t="str">
        <f>IFERROR(VLOOKUP(NUMBERVALUE(MID(B520,5,3)),Activities!A:B,2,0),"")</f>
        <v/>
      </c>
      <c r="E520" s="1" t="str">
        <f>IFERROR(VLOOKUP(NUMBERVALUE(RIGHT(B520,3)),'Combined B,R,E'!A:B,2,0),"")</f>
        <v/>
      </c>
      <c r="F520" s="1" t="str">
        <f>IFERROR(VLOOKUP(NUMBERVALUE(RIGHT(B520,3)),'Combined B,R,E'!A:C,3,0),"")</f>
        <v/>
      </c>
    </row>
    <row r="521" ht="14.25" customHeight="1">
      <c r="A521" s="1">
        <v>520.0</v>
      </c>
      <c r="C521" s="1" t="str">
        <f>IFERROR(VLOOKUP(NUMBERVALUE(LEFT(B521,3)),Funds!A:B,2,0),"")</f>
        <v/>
      </c>
      <c r="D521" s="1" t="str">
        <f>IFERROR(VLOOKUP(NUMBERVALUE(MID(B521,5,3)),Activities!A:B,2,0),"")</f>
        <v/>
      </c>
      <c r="E521" s="1" t="str">
        <f>IFERROR(VLOOKUP(NUMBERVALUE(RIGHT(B521,3)),'Combined B,R,E'!A:B,2,0),"")</f>
        <v/>
      </c>
      <c r="F521" s="1" t="str">
        <f>IFERROR(VLOOKUP(NUMBERVALUE(RIGHT(B521,3)),'Combined B,R,E'!A:C,3,0),"")</f>
        <v/>
      </c>
    </row>
    <row r="522" ht="14.25" customHeight="1">
      <c r="A522" s="1">
        <v>521.0</v>
      </c>
      <c r="C522" s="1" t="str">
        <f>IFERROR(VLOOKUP(NUMBERVALUE(LEFT(B522,3)),Funds!A:B,2,0),"")</f>
        <v/>
      </c>
      <c r="D522" s="1" t="str">
        <f>IFERROR(VLOOKUP(NUMBERVALUE(MID(B522,5,3)),Activities!A:B,2,0),"")</f>
        <v/>
      </c>
      <c r="E522" s="1" t="str">
        <f>IFERROR(VLOOKUP(NUMBERVALUE(RIGHT(B522,3)),'Combined B,R,E'!A:B,2,0),"")</f>
        <v/>
      </c>
      <c r="F522" s="1" t="str">
        <f>IFERROR(VLOOKUP(NUMBERVALUE(RIGHT(B522,3)),'Combined B,R,E'!A:C,3,0),"")</f>
        <v/>
      </c>
    </row>
    <row r="523" ht="14.25" customHeight="1">
      <c r="A523" s="1">
        <v>522.0</v>
      </c>
      <c r="C523" s="1" t="str">
        <f>IFERROR(VLOOKUP(NUMBERVALUE(LEFT(B523,3)),Funds!A:B,2,0),"")</f>
        <v/>
      </c>
      <c r="D523" s="1" t="str">
        <f>IFERROR(VLOOKUP(NUMBERVALUE(MID(B523,5,3)),Activities!A:B,2,0),"")</f>
        <v/>
      </c>
      <c r="E523" s="1" t="str">
        <f>IFERROR(VLOOKUP(NUMBERVALUE(RIGHT(B523,3)),'Combined B,R,E'!A:B,2,0),"")</f>
        <v/>
      </c>
      <c r="F523" s="1" t="str">
        <f>IFERROR(VLOOKUP(NUMBERVALUE(RIGHT(B523,3)),'Combined B,R,E'!A:C,3,0),"")</f>
        <v/>
      </c>
    </row>
    <row r="524" ht="14.25" customHeight="1">
      <c r="A524" s="1">
        <v>523.0</v>
      </c>
      <c r="C524" s="1" t="str">
        <f>IFERROR(VLOOKUP(NUMBERVALUE(LEFT(B524,3)),Funds!A:B,2,0),"")</f>
        <v/>
      </c>
      <c r="D524" s="1" t="str">
        <f>IFERROR(VLOOKUP(NUMBERVALUE(MID(B524,5,3)),Activities!A:B,2,0),"")</f>
        <v/>
      </c>
      <c r="E524" s="1" t="str">
        <f>IFERROR(VLOOKUP(NUMBERVALUE(RIGHT(B524,3)),'Combined B,R,E'!A:B,2,0),"")</f>
        <v/>
      </c>
      <c r="F524" s="1" t="str">
        <f>IFERROR(VLOOKUP(NUMBERVALUE(RIGHT(B524,3)),'Combined B,R,E'!A:C,3,0),"")</f>
        <v/>
      </c>
    </row>
    <row r="525" ht="14.25" customHeight="1">
      <c r="A525" s="1">
        <v>524.0</v>
      </c>
      <c r="C525" s="1" t="str">
        <f>IFERROR(VLOOKUP(NUMBERVALUE(LEFT(B525,3)),Funds!A:B,2,0),"")</f>
        <v/>
      </c>
      <c r="D525" s="1" t="str">
        <f>IFERROR(VLOOKUP(NUMBERVALUE(MID(B525,5,3)),Activities!A:B,2,0),"")</f>
        <v/>
      </c>
      <c r="E525" s="1" t="str">
        <f>IFERROR(VLOOKUP(NUMBERVALUE(RIGHT(B525,3)),'Combined B,R,E'!A:B,2,0),"")</f>
        <v/>
      </c>
      <c r="F525" s="1" t="str">
        <f>IFERROR(VLOOKUP(NUMBERVALUE(RIGHT(B525,3)),'Combined B,R,E'!A:C,3,0),"")</f>
        <v/>
      </c>
    </row>
    <row r="526" ht="14.25" customHeight="1">
      <c r="A526" s="1">
        <v>525.0</v>
      </c>
      <c r="C526" s="1" t="str">
        <f>IFERROR(VLOOKUP(NUMBERVALUE(LEFT(B526,3)),Funds!A:B,2,0),"")</f>
        <v/>
      </c>
      <c r="D526" s="1" t="str">
        <f>IFERROR(VLOOKUP(NUMBERVALUE(MID(B526,5,3)),Activities!A:B,2,0),"")</f>
        <v/>
      </c>
      <c r="E526" s="1" t="str">
        <f>IFERROR(VLOOKUP(NUMBERVALUE(RIGHT(B526,3)),'Combined B,R,E'!A:B,2,0),"")</f>
        <v/>
      </c>
      <c r="F526" s="1" t="str">
        <f>IFERROR(VLOOKUP(NUMBERVALUE(RIGHT(B526,3)),'Combined B,R,E'!A:C,3,0),"")</f>
        <v/>
      </c>
    </row>
    <row r="527" ht="14.25" customHeight="1">
      <c r="A527" s="1">
        <v>526.0</v>
      </c>
      <c r="C527" s="1" t="str">
        <f>IFERROR(VLOOKUP(NUMBERVALUE(LEFT(B527,3)),Funds!A:B,2,0),"")</f>
        <v/>
      </c>
      <c r="D527" s="1" t="str">
        <f>IFERROR(VLOOKUP(NUMBERVALUE(MID(B527,5,3)),Activities!A:B,2,0),"")</f>
        <v/>
      </c>
      <c r="E527" s="1" t="str">
        <f>IFERROR(VLOOKUP(NUMBERVALUE(RIGHT(B527,3)),'Combined B,R,E'!A:B,2,0),"")</f>
        <v/>
      </c>
      <c r="F527" s="1" t="str">
        <f>IFERROR(VLOOKUP(NUMBERVALUE(RIGHT(B527,3)),'Combined B,R,E'!A:C,3,0),"")</f>
        <v/>
      </c>
    </row>
    <row r="528" ht="14.25" customHeight="1">
      <c r="A528" s="1">
        <v>527.0</v>
      </c>
      <c r="C528" s="1" t="str">
        <f>IFERROR(VLOOKUP(NUMBERVALUE(LEFT(B528,3)),Funds!A:B,2,0),"")</f>
        <v/>
      </c>
      <c r="D528" s="1" t="str">
        <f>IFERROR(VLOOKUP(NUMBERVALUE(MID(B528,5,3)),Activities!A:B,2,0),"")</f>
        <v/>
      </c>
      <c r="E528" s="1" t="str">
        <f>IFERROR(VLOOKUP(NUMBERVALUE(RIGHT(B528,3)),'Combined B,R,E'!A:B,2,0),"")</f>
        <v/>
      </c>
      <c r="F528" s="1" t="str">
        <f>IFERROR(VLOOKUP(NUMBERVALUE(RIGHT(B528,3)),'Combined B,R,E'!A:C,3,0),"")</f>
        <v/>
      </c>
    </row>
    <row r="529" ht="14.25" customHeight="1">
      <c r="A529" s="1">
        <v>528.0</v>
      </c>
      <c r="C529" s="1" t="str">
        <f>IFERROR(VLOOKUP(NUMBERVALUE(LEFT(B529,3)),Funds!A:B,2,0),"")</f>
        <v/>
      </c>
      <c r="D529" s="1" t="str">
        <f>IFERROR(VLOOKUP(NUMBERVALUE(MID(B529,5,3)),Activities!A:B,2,0),"")</f>
        <v/>
      </c>
      <c r="E529" s="1" t="str">
        <f>IFERROR(VLOOKUP(NUMBERVALUE(RIGHT(B529,3)),'Combined B,R,E'!A:B,2,0),"")</f>
        <v/>
      </c>
      <c r="F529" s="1" t="str">
        <f>IFERROR(VLOOKUP(NUMBERVALUE(RIGHT(B529,3)),'Combined B,R,E'!A:C,3,0),"")</f>
        <v/>
      </c>
    </row>
    <row r="530" ht="14.25" customHeight="1">
      <c r="A530" s="1">
        <v>529.0</v>
      </c>
      <c r="C530" s="1" t="str">
        <f>IFERROR(VLOOKUP(NUMBERVALUE(LEFT(B530,3)),Funds!A:B,2,0),"")</f>
        <v/>
      </c>
      <c r="D530" s="1" t="str">
        <f>IFERROR(VLOOKUP(NUMBERVALUE(MID(B530,5,3)),Activities!A:B,2,0),"")</f>
        <v/>
      </c>
      <c r="E530" s="1" t="str">
        <f>IFERROR(VLOOKUP(NUMBERVALUE(RIGHT(B530,3)),'Combined B,R,E'!A:B,2,0),"")</f>
        <v/>
      </c>
      <c r="F530" s="1" t="str">
        <f>IFERROR(VLOOKUP(NUMBERVALUE(RIGHT(B530,3)),'Combined B,R,E'!A:C,3,0),"")</f>
        <v/>
      </c>
    </row>
    <row r="531" ht="14.25" customHeight="1">
      <c r="A531" s="1">
        <v>530.0</v>
      </c>
      <c r="C531" s="1" t="str">
        <f>IFERROR(VLOOKUP(NUMBERVALUE(LEFT(B531,3)),Funds!A:B,2,0),"")</f>
        <v/>
      </c>
      <c r="D531" s="1" t="str">
        <f>IFERROR(VLOOKUP(NUMBERVALUE(MID(B531,5,3)),Activities!A:B,2,0),"")</f>
        <v/>
      </c>
      <c r="E531" s="1" t="str">
        <f>IFERROR(VLOOKUP(NUMBERVALUE(RIGHT(B531,3)),'Combined B,R,E'!A:B,2,0),"")</f>
        <v/>
      </c>
      <c r="F531" s="1" t="str">
        <f>IFERROR(VLOOKUP(NUMBERVALUE(RIGHT(B531,3)),'Combined B,R,E'!A:C,3,0),"")</f>
        <v/>
      </c>
    </row>
    <row r="532" ht="14.25" customHeight="1">
      <c r="A532" s="1">
        <v>531.0</v>
      </c>
      <c r="C532" s="1" t="str">
        <f>IFERROR(VLOOKUP(NUMBERVALUE(LEFT(B532,3)),Funds!A:B,2,0),"")</f>
        <v/>
      </c>
      <c r="D532" s="1" t="str">
        <f>IFERROR(VLOOKUP(NUMBERVALUE(MID(B532,5,3)),Activities!A:B,2,0),"")</f>
        <v/>
      </c>
      <c r="E532" s="1" t="str">
        <f>IFERROR(VLOOKUP(NUMBERVALUE(RIGHT(B532,3)),'Combined B,R,E'!A:B,2,0),"")</f>
        <v/>
      </c>
      <c r="F532" s="1" t="str">
        <f>IFERROR(VLOOKUP(NUMBERVALUE(RIGHT(B532,3)),'Combined B,R,E'!A:C,3,0),"")</f>
        <v/>
      </c>
    </row>
    <row r="533" ht="14.25" customHeight="1">
      <c r="A533" s="1">
        <v>532.0</v>
      </c>
      <c r="C533" s="1" t="str">
        <f>IFERROR(VLOOKUP(NUMBERVALUE(LEFT(B533,3)),Funds!A:B,2,0),"")</f>
        <v/>
      </c>
      <c r="D533" s="1" t="str">
        <f>IFERROR(VLOOKUP(NUMBERVALUE(MID(B533,5,3)),Activities!A:B,2,0),"")</f>
        <v/>
      </c>
      <c r="E533" s="1" t="str">
        <f>IFERROR(VLOOKUP(NUMBERVALUE(RIGHT(B533,3)),'Combined B,R,E'!A:B,2,0),"")</f>
        <v/>
      </c>
      <c r="F533" s="1" t="str">
        <f>IFERROR(VLOOKUP(NUMBERVALUE(RIGHT(B533,3)),'Combined B,R,E'!A:C,3,0),"")</f>
        <v/>
      </c>
    </row>
    <row r="534" ht="14.25" customHeight="1">
      <c r="A534" s="1">
        <v>533.0</v>
      </c>
      <c r="C534" s="1" t="str">
        <f>IFERROR(VLOOKUP(NUMBERVALUE(LEFT(B534,3)),Funds!A:B,2,0),"")</f>
        <v/>
      </c>
      <c r="D534" s="1" t="str">
        <f>IFERROR(VLOOKUP(NUMBERVALUE(MID(B534,5,3)),Activities!A:B,2,0),"")</f>
        <v/>
      </c>
      <c r="E534" s="1" t="str">
        <f>IFERROR(VLOOKUP(NUMBERVALUE(RIGHT(B534,3)),'Combined B,R,E'!A:B,2,0),"")</f>
        <v/>
      </c>
      <c r="F534" s="1" t="str">
        <f>IFERROR(VLOOKUP(NUMBERVALUE(RIGHT(B534,3)),'Combined B,R,E'!A:C,3,0),"")</f>
        <v/>
      </c>
    </row>
    <row r="535" ht="14.25" customHeight="1">
      <c r="A535" s="1">
        <v>534.0</v>
      </c>
      <c r="C535" s="1" t="str">
        <f>IFERROR(VLOOKUP(NUMBERVALUE(LEFT(B535,3)),Funds!A:B,2,0),"")</f>
        <v/>
      </c>
      <c r="D535" s="1" t="str">
        <f>IFERROR(VLOOKUP(NUMBERVALUE(MID(B535,5,3)),Activities!A:B,2,0),"")</f>
        <v/>
      </c>
      <c r="E535" s="1" t="str">
        <f>IFERROR(VLOOKUP(NUMBERVALUE(RIGHT(B535,3)),'Combined B,R,E'!A:B,2,0),"")</f>
        <v/>
      </c>
      <c r="F535" s="1" t="str">
        <f>IFERROR(VLOOKUP(NUMBERVALUE(RIGHT(B535,3)),'Combined B,R,E'!A:C,3,0),"")</f>
        <v/>
      </c>
    </row>
    <row r="536" ht="14.25" customHeight="1">
      <c r="A536" s="1">
        <v>535.0</v>
      </c>
      <c r="C536" s="1" t="str">
        <f>IFERROR(VLOOKUP(NUMBERVALUE(LEFT(B536,3)),Funds!A:B,2,0),"")</f>
        <v/>
      </c>
      <c r="D536" s="1" t="str">
        <f>IFERROR(VLOOKUP(NUMBERVALUE(MID(B536,5,3)),Activities!A:B,2,0),"")</f>
        <v/>
      </c>
      <c r="E536" s="1" t="str">
        <f>IFERROR(VLOOKUP(NUMBERVALUE(RIGHT(B536,3)),'Combined B,R,E'!A:B,2,0),"")</f>
        <v/>
      </c>
      <c r="F536" s="1" t="str">
        <f>IFERROR(VLOOKUP(NUMBERVALUE(RIGHT(B536,3)),'Combined B,R,E'!A:C,3,0),"")</f>
        <v/>
      </c>
    </row>
    <row r="537" ht="14.25" customHeight="1">
      <c r="A537" s="1">
        <v>536.0</v>
      </c>
      <c r="C537" s="1" t="str">
        <f>IFERROR(VLOOKUP(NUMBERVALUE(LEFT(B537,3)),Funds!A:B,2,0),"")</f>
        <v/>
      </c>
      <c r="D537" s="1" t="str">
        <f>IFERROR(VLOOKUP(NUMBERVALUE(MID(B537,5,3)),Activities!A:B,2,0),"")</f>
        <v/>
      </c>
      <c r="E537" s="1" t="str">
        <f>IFERROR(VLOOKUP(NUMBERVALUE(RIGHT(B537,3)),'Combined B,R,E'!A:B,2,0),"")</f>
        <v/>
      </c>
      <c r="F537" s="1" t="str">
        <f>IFERROR(VLOOKUP(NUMBERVALUE(RIGHT(B537,3)),'Combined B,R,E'!A:C,3,0),"")</f>
        <v/>
      </c>
    </row>
    <row r="538" ht="14.25" customHeight="1">
      <c r="A538" s="1">
        <v>537.0</v>
      </c>
      <c r="C538" s="1" t="str">
        <f>IFERROR(VLOOKUP(NUMBERVALUE(LEFT(B538,3)),Funds!A:B,2,0),"")</f>
        <v/>
      </c>
      <c r="D538" s="1" t="str">
        <f>IFERROR(VLOOKUP(NUMBERVALUE(MID(B538,5,3)),Activities!A:B,2,0),"")</f>
        <v/>
      </c>
      <c r="E538" s="1" t="str">
        <f>IFERROR(VLOOKUP(NUMBERVALUE(RIGHT(B538,3)),'Combined B,R,E'!A:B,2,0),"")</f>
        <v/>
      </c>
      <c r="F538" s="1" t="str">
        <f>IFERROR(VLOOKUP(NUMBERVALUE(RIGHT(B538,3)),'Combined B,R,E'!A:C,3,0),"")</f>
        <v/>
      </c>
    </row>
    <row r="539" ht="14.25" customHeight="1">
      <c r="A539" s="1">
        <v>538.0</v>
      </c>
      <c r="C539" s="1" t="str">
        <f>IFERROR(VLOOKUP(NUMBERVALUE(LEFT(B539,3)),Funds!A:B,2,0),"")</f>
        <v/>
      </c>
      <c r="D539" s="1" t="str">
        <f>IFERROR(VLOOKUP(NUMBERVALUE(MID(B539,5,3)),Activities!A:B,2,0),"")</f>
        <v/>
      </c>
      <c r="E539" s="1" t="str">
        <f>IFERROR(VLOOKUP(NUMBERVALUE(RIGHT(B539,3)),'Combined B,R,E'!A:B,2,0),"")</f>
        <v/>
      </c>
      <c r="F539" s="1" t="str">
        <f>IFERROR(VLOOKUP(NUMBERVALUE(RIGHT(B539,3)),'Combined B,R,E'!A:C,3,0),"")</f>
        <v/>
      </c>
    </row>
    <row r="540" ht="14.25" customHeight="1">
      <c r="A540" s="1">
        <v>539.0</v>
      </c>
      <c r="C540" s="1" t="str">
        <f>IFERROR(VLOOKUP(NUMBERVALUE(LEFT(B540,3)),Funds!A:B,2,0),"")</f>
        <v/>
      </c>
      <c r="D540" s="1" t="str">
        <f>IFERROR(VLOOKUP(NUMBERVALUE(MID(B540,5,3)),Activities!A:B,2,0),"")</f>
        <v/>
      </c>
      <c r="E540" s="1" t="str">
        <f>IFERROR(VLOOKUP(NUMBERVALUE(RIGHT(B540,3)),'Combined B,R,E'!A:B,2,0),"")</f>
        <v/>
      </c>
      <c r="F540" s="1" t="str">
        <f>IFERROR(VLOOKUP(NUMBERVALUE(RIGHT(B540,3)),'Combined B,R,E'!A:C,3,0),"")</f>
        <v/>
      </c>
    </row>
    <row r="541" ht="14.25" customHeight="1">
      <c r="A541" s="1">
        <v>540.0</v>
      </c>
      <c r="C541" s="1" t="str">
        <f>IFERROR(VLOOKUP(NUMBERVALUE(LEFT(B541,3)),Funds!A:B,2,0),"")</f>
        <v/>
      </c>
      <c r="D541" s="1" t="str">
        <f>IFERROR(VLOOKUP(NUMBERVALUE(MID(B541,5,3)),Activities!A:B,2,0),"")</f>
        <v/>
      </c>
      <c r="E541" s="1" t="str">
        <f>IFERROR(VLOOKUP(NUMBERVALUE(RIGHT(B541,3)),'Combined B,R,E'!A:B,2,0),"")</f>
        <v/>
      </c>
      <c r="F541" s="1" t="str">
        <f>IFERROR(VLOOKUP(NUMBERVALUE(RIGHT(B541,3)),'Combined B,R,E'!A:C,3,0),"")</f>
        <v/>
      </c>
    </row>
    <row r="542" ht="14.25" customHeight="1">
      <c r="A542" s="1">
        <v>541.0</v>
      </c>
      <c r="C542" s="1" t="str">
        <f>IFERROR(VLOOKUP(NUMBERVALUE(LEFT(B542,3)),Funds!A:B,2,0),"")</f>
        <v/>
      </c>
      <c r="D542" s="1" t="str">
        <f>IFERROR(VLOOKUP(NUMBERVALUE(MID(B542,5,3)),Activities!A:B,2,0),"")</f>
        <v/>
      </c>
      <c r="E542" s="1" t="str">
        <f>IFERROR(VLOOKUP(NUMBERVALUE(RIGHT(B542,3)),'Combined B,R,E'!A:B,2,0),"")</f>
        <v/>
      </c>
      <c r="F542" s="1" t="str">
        <f>IFERROR(VLOOKUP(NUMBERVALUE(RIGHT(B542,3)),'Combined B,R,E'!A:C,3,0),"")</f>
        <v/>
      </c>
    </row>
    <row r="543" ht="14.25" customHeight="1">
      <c r="A543" s="1">
        <v>542.0</v>
      </c>
      <c r="C543" s="1" t="str">
        <f>IFERROR(VLOOKUP(NUMBERVALUE(LEFT(B543,3)),Funds!A:B,2,0),"")</f>
        <v/>
      </c>
      <c r="D543" s="1" t="str">
        <f>IFERROR(VLOOKUP(NUMBERVALUE(MID(B543,5,3)),Activities!A:B,2,0),"")</f>
        <v/>
      </c>
      <c r="E543" s="1" t="str">
        <f>IFERROR(VLOOKUP(NUMBERVALUE(RIGHT(B543,3)),'Combined B,R,E'!A:B,2,0),"")</f>
        <v/>
      </c>
      <c r="F543" s="1" t="str">
        <f>IFERROR(VLOOKUP(NUMBERVALUE(RIGHT(B543,3)),'Combined B,R,E'!A:C,3,0),"")</f>
        <v/>
      </c>
    </row>
    <row r="544" ht="14.25" customHeight="1">
      <c r="A544" s="1">
        <v>543.0</v>
      </c>
      <c r="C544" s="1" t="str">
        <f>IFERROR(VLOOKUP(NUMBERVALUE(LEFT(B544,3)),Funds!A:B,2,0),"")</f>
        <v/>
      </c>
      <c r="D544" s="1" t="str">
        <f>IFERROR(VLOOKUP(NUMBERVALUE(MID(B544,5,3)),Activities!A:B,2,0),"")</f>
        <v/>
      </c>
      <c r="E544" s="1" t="str">
        <f>IFERROR(VLOOKUP(NUMBERVALUE(RIGHT(B544,3)),'Combined B,R,E'!A:B,2,0),"")</f>
        <v/>
      </c>
      <c r="F544" s="1" t="str">
        <f>IFERROR(VLOOKUP(NUMBERVALUE(RIGHT(B544,3)),'Combined B,R,E'!A:C,3,0),"")</f>
        <v/>
      </c>
    </row>
    <row r="545" ht="14.25" customHeight="1">
      <c r="A545" s="1">
        <v>544.0</v>
      </c>
      <c r="C545" s="1" t="str">
        <f>IFERROR(VLOOKUP(NUMBERVALUE(LEFT(B545,3)),Funds!A:B,2,0),"")</f>
        <v/>
      </c>
      <c r="D545" s="1" t="str">
        <f>IFERROR(VLOOKUP(NUMBERVALUE(MID(B545,5,3)),Activities!A:B,2,0),"")</f>
        <v/>
      </c>
      <c r="E545" s="1" t="str">
        <f>IFERROR(VLOOKUP(NUMBERVALUE(RIGHT(B545,3)),'Combined B,R,E'!A:B,2,0),"")</f>
        <v/>
      </c>
      <c r="F545" s="1" t="str">
        <f>IFERROR(VLOOKUP(NUMBERVALUE(RIGHT(B545,3)),'Combined B,R,E'!A:C,3,0),"")</f>
        <v/>
      </c>
    </row>
    <row r="546" ht="14.25" customHeight="1">
      <c r="A546" s="1">
        <v>545.0</v>
      </c>
      <c r="C546" s="1" t="str">
        <f>IFERROR(VLOOKUP(NUMBERVALUE(LEFT(B546,3)),Funds!A:B,2,0),"")</f>
        <v/>
      </c>
      <c r="D546" s="1" t="str">
        <f>IFERROR(VLOOKUP(NUMBERVALUE(MID(B546,5,3)),Activities!A:B,2,0),"")</f>
        <v/>
      </c>
      <c r="E546" s="1" t="str">
        <f>IFERROR(VLOOKUP(NUMBERVALUE(RIGHT(B546,3)),'Combined B,R,E'!A:B,2,0),"")</f>
        <v/>
      </c>
      <c r="F546" s="1" t="str">
        <f>IFERROR(VLOOKUP(NUMBERVALUE(RIGHT(B546,3)),'Combined B,R,E'!A:C,3,0),"")</f>
        <v/>
      </c>
    </row>
    <row r="547" ht="14.25" customHeight="1">
      <c r="A547" s="1">
        <v>546.0</v>
      </c>
      <c r="C547" s="1" t="str">
        <f>IFERROR(VLOOKUP(NUMBERVALUE(LEFT(B547,3)),Funds!A:B,2,0),"")</f>
        <v/>
      </c>
      <c r="D547" s="1" t="str">
        <f>IFERROR(VLOOKUP(NUMBERVALUE(MID(B547,5,3)),Activities!A:B,2,0),"")</f>
        <v/>
      </c>
      <c r="E547" s="1" t="str">
        <f>IFERROR(VLOOKUP(NUMBERVALUE(RIGHT(B547,3)),'Combined B,R,E'!A:B,2,0),"")</f>
        <v/>
      </c>
      <c r="F547" s="1" t="str">
        <f>IFERROR(VLOOKUP(NUMBERVALUE(RIGHT(B547,3)),'Combined B,R,E'!A:C,3,0),"")</f>
        <v/>
      </c>
    </row>
    <row r="548" ht="14.25" customHeight="1">
      <c r="A548" s="1">
        <v>547.0</v>
      </c>
      <c r="C548" s="1" t="str">
        <f>IFERROR(VLOOKUP(NUMBERVALUE(LEFT(B548,3)),Funds!A:B,2,0),"")</f>
        <v/>
      </c>
      <c r="D548" s="1" t="str">
        <f>IFERROR(VLOOKUP(NUMBERVALUE(MID(B548,5,3)),Activities!A:B,2,0),"")</f>
        <v/>
      </c>
      <c r="E548" s="1" t="str">
        <f>IFERROR(VLOOKUP(NUMBERVALUE(RIGHT(B548,3)),'Combined B,R,E'!A:B,2,0),"")</f>
        <v/>
      </c>
      <c r="F548" s="1" t="str">
        <f>IFERROR(VLOOKUP(NUMBERVALUE(RIGHT(B548,3)),'Combined B,R,E'!A:C,3,0),"")</f>
        <v/>
      </c>
    </row>
    <row r="549" ht="14.25" customHeight="1">
      <c r="A549" s="1">
        <v>548.0</v>
      </c>
      <c r="C549" s="1" t="str">
        <f>IFERROR(VLOOKUP(NUMBERVALUE(LEFT(B549,3)),Funds!A:B,2,0),"")</f>
        <v/>
      </c>
      <c r="D549" s="1" t="str">
        <f>IFERROR(VLOOKUP(NUMBERVALUE(MID(B549,5,3)),Activities!A:B,2,0),"")</f>
        <v/>
      </c>
      <c r="E549" s="1" t="str">
        <f>IFERROR(VLOOKUP(NUMBERVALUE(RIGHT(B549,3)),'Combined B,R,E'!A:B,2,0),"")</f>
        <v/>
      </c>
      <c r="F549" s="1" t="str">
        <f>IFERROR(VLOOKUP(NUMBERVALUE(RIGHT(B549,3)),'Combined B,R,E'!A:C,3,0),"")</f>
        <v/>
      </c>
    </row>
    <row r="550" ht="14.25" customHeight="1">
      <c r="A550" s="1">
        <v>549.0</v>
      </c>
      <c r="C550" s="1" t="str">
        <f>IFERROR(VLOOKUP(NUMBERVALUE(LEFT(B550,3)),Funds!A:B,2,0),"")</f>
        <v/>
      </c>
      <c r="D550" s="1" t="str">
        <f>IFERROR(VLOOKUP(NUMBERVALUE(MID(B550,5,3)),Activities!A:B,2,0),"")</f>
        <v/>
      </c>
      <c r="E550" s="1" t="str">
        <f>IFERROR(VLOOKUP(NUMBERVALUE(RIGHT(B550,3)),'Combined B,R,E'!A:B,2,0),"")</f>
        <v/>
      </c>
      <c r="F550" s="1" t="str">
        <f>IFERROR(VLOOKUP(NUMBERVALUE(RIGHT(B550,3)),'Combined B,R,E'!A:C,3,0),"")</f>
        <v/>
      </c>
    </row>
    <row r="551" ht="14.25" customHeight="1">
      <c r="A551" s="1">
        <v>550.0</v>
      </c>
      <c r="C551" s="1" t="str">
        <f>IFERROR(VLOOKUP(NUMBERVALUE(LEFT(B551,3)),Funds!A:B,2,0),"")</f>
        <v/>
      </c>
      <c r="D551" s="1" t="str">
        <f>IFERROR(VLOOKUP(NUMBERVALUE(MID(B551,5,3)),Activities!A:B,2,0),"")</f>
        <v/>
      </c>
      <c r="E551" s="1" t="str">
        <f>IFERROR(VLOOKUP(NUMBERVALUE(RIGHT(B551,3)),'Combined B,R,E'!A:B,2,0),"")</f>
        <v/>
      </c>
      <c r="F551" s="1" t="str">
        <f>IFERROR(VLOOKUP(NUMBERVALUE(RIGHT(B551,3)),'Combined B,R,E'!A:C,3,0),"")</f>
        <v/>
      </c>
    </row>
    <row r="552" ht="14.25" customHeight="1">
      <c r="A552" s="1">
        <v>551.0</v>
      </c>
      <c r="C552" s="1" t="str">
        <f>IFERROR(VLOOKUP(NUMBERVALUE(LEFT(B552,3)),Funds!A:B,2,0),"")</f>
        <v/>
      </c>
      <c r="D552" s="1" t="str">
        <f>IFERROR(VLOOKUP(NUMBERVALUE(MID(B552,5,3)),Activities!A:B,2,0),"")</f>
        <v/>
      </c>
      <c r="E552" s="1" t="str">
        <f>IFERROR(VLOOKUP(NUMBERVALUE(RIGHT(B552,3)),'Combined B,R,E'!A:B,2,0),"")</f>
        <v/>
      </c>
      <c r="F552" s="1" t="str">
        <f>IFERROR(VLOOKUP(NUMBERVALUE(RIGHT(B552,3)),'Combined B,R,E'!A:C,3,0),"")</f>
        <v/>
      </c>
    </row>
    <row r="553" ht="14.25" customHeight="1">
      <c r="A553" s="1">
        <v>552.0</v>
      </c>
      <c r="C553" s="1" t="str">
        <f>IFERROR(VLOOKUP(NUMBERVALUE(LEFT(B553,3)),Funds!A:B,2,0),"")</f>
        <v/>
      </c>
      <c r="D553" s="1" t="str">
        <f>IFERROR(VLOOKUP(NUMBERVALUE(MID(B553,5,3)),Activities!A:B,2,0),"")</f>
        <v/>
      </c>
      <c r="E553" s="1" t="str">
        <f>IFERROR(VLOOKUP(NUMBERVALUE(RIGHT(B553,3)),'Combined B,R,E'!A:B,2,0),"")</f>
        <v/>
      </c>
      <c r="F553" s="1" t="str">
        <f>IFERROR(VLOOKUP(NUMBERVALUE(RIGHT(B553,3)),'Combined B,R,E'!A:C,3,0),"")</f>
        <v/>
      </c>
    </row>
    <row r="554" ht="14.25" customHeight="1">
      <c r="A554" s="1">
        <v>553.0</v>
      </c>
      <c r="C554" s="1" t="str">
        <f>IFERROR(VLOOKUP(NUMBERVALUE(LEFT(B554,3)),Funds!A:B,2,0),"")</f>
        <v/>
      </c>
      <c r="D554" s="1" t="str">
        <f>IFERROR(VLOOKUP(NUMBERVALUE(MID(B554,5,3)),Activities!A:B,2,0),"")</f>
        <v/>
      </c>
      <c r="E554" s="1" t="str">
        <f>IFERROR(VLOOKUP(NUMBERVALUE(RIGHT(B554,3)),'Combined B,R,E'!A:B,2,0),"")</f>
        <v/>
      </c>
      <c r="F554" s="1" t="str">
        <f>IFERROR(VLOOKUP(NUMBERVALUE(RIGHT(B554,3)),'Combined B,R,E'!A:C,3,0),"")</f>
        <v/>
      </c>
    </row>
    <row r="555" ht="14.25" customHeight="1">
      <c r="A555" s="1">
        <v>554.0</v>
      </c>
      <c r="C555" s="1" t="str">
        <f>IFERROR(VLOOKUP(NUMBERVALUE(LEFT(B555,3)),Funds!A:B,2,0),"")</f>
        <v/>
      </c>
      <c r="D555" s="1" t="str">
        <f>IFERROR(VLOOKUP(NUMBERVALUE(MID(B555,5,3)),Activities!A:B,2,0),"")</f>
        <v/>
      </c>
      <c r="E555" s="1" t="str">
        <f>IFERROR(VLOOKUP(NUMBERVALUE(RIGHT(B555,3)),'Combined B,R,E'!A:B,2,0),"")</f>
        <v/>
      </c>
      <c r="F555" s="1" t="str">
        <f>IFERROR(VLOOKUP(NUMBERVALUE(RIGHT(B555,3)),'Combined B,R,E'!A:C,3,0),"")</f>
        <v/>
      </c>
    </row>
    <row r="556" ht="14.25" customHeight="1">
      <c r="A556" s="1">
        <v>555.0</v>
      </c>
      <c r="C556" s="1" t="str">
        <f>IFERROR(VLOOKUP(NUMBERVALUE(LEFT(B556,3)),Funds!A:B,2,0),"")</f>
        <v/>
      </c>
      <c r="D556" s="1" t="str">
        <f>IFERROR(VLOOKUP(NUMBERVALUE(MID(B556,5,3)),Activities!A:B,2,0),"")</f>
        <v/>
      </c>
      <c r="E556" s="1" t="str">
        <f>IFERROR(VLOOKUP(NUMBERVALUE(RIGHT(B556,3)),'Combined B,R,E'!A:B,2,0),"")</f>
        <v/>
      </c>
      <c r="F556" s="1" t="str">
        <f>IFERROR(VLOOKUP(NUMBERVALUE(RIGHT(B556,3)),'Combined B,R,E'!A:C,3,0),"")</f>
        <v/>
      </c>
    </row>
    <row r="557" ht="14.25" customHeight="1">
      <c r="A557" s="1">
        <v>556.0</v>
      </c>
      <c r="C557" s="1" t="str">
        <f>IFERROR(VLOOKUP(NUMBERVALUE(LEFT(B557,3)),Funds!A:B,2,0),"")</f>
        <v/>
      </c>
      <c r="D557" s="1" t="str">
        <f>IFERROR(VLOOKUP(NUMBERVALUE(MID(B557,5,3)),Activities!A:B,2,0),"")</f>
        <v/>
      </c>
      <c r="E557" s="1" t="str">
        <f>IFERROR(VLOOKUP(NUMBERVALUE(RIGHT(B557,3)),'Combined B,R,E'!A:B,2,0),"")</f>
        <v/>
      </c>
      <c r="F557" s="1" t="str">
        <f>IFERROR(VLOOKUP(NUMBERVALUE(RIGHT(B557,3)),'Combined B,R,E'!A:C,3,0),"")</f>
        <v/>
      </c>
    </row>
    <row r="558" ht="14.25" customHeight="1">
      <c r="A558" s="1">
        <v>557.0</v>
      </c>
      <c r="C558" s="1" t="str">
        <f>IFERROR(VLOOKUP(NUMBERVALUE(LEFT(B558,3)),Funds!A:B,2,0),"")</f>
        <v/>
      </c>
      <c r="D558" s="1" t="str">
        <f>IFERROR(VLOOKUP(NUMBERVALUE(MID(B558,5,3)),Activities!A:B,2,0),"")</f>
        <v/>
      </c>
      <c r="E558" s="1" t="str">
        <f>IFERROR(VLOOKUP(NUMBERVALUE(RIGHT(B558,3)),'Combined B,R,E'!A:B,2,0),"")</f>
        <v/>
      </c>
      <c r="F558" s="1" t="str">
        <f>IFERROR(VLOOKUP(NUMBERVALUE(RIGHT(B558,3)),'Combined B,R,E'!A:C,3,0),"")</f>
        <v/>
      </c>
    </row>
    <row r="559" ht="14.25" customHeight="1">
      <c r="A559" s="1">
        <v>558.0</v>
      </c>
      <c r="C559" s="1" t="str">
        <f>IFERROR(VLOOKUP(NUMBERVALUE(LEFT(B559,3)),Funds!A:B,2,0),"")</f>
        <v/>
      </c>
      <c r="D559" s="1" t="str">
        <f>IFERROR(VLOOKUP(NUMBERVALUE(MID(B559,5,3)),Activities!A:B,2,0),"")</f>
        <v/>
      </c>
      <c r="E559" s="1" t="str">
        <f>IFERROR(VLOOKUP(NUMBERVALUE(RIGHT(B559,3)),'Combined B,R,E'!A:B,2,0),"")</f>
        <v/>
      </c>
      <c r="F559" s="1" t="str">
        <f>IFERROR(VLOOKUP(NUMBERVALUE(RIGHT(B559,3)),'Combined B,R,E'!A:C,3,0),"")</f>
        <v/>
      </c>
    </row>
    <row r="560" ht="14.25" customHeight="1">
      <c r="A560" s="1">
        <v>559.0</v>
      </c>
      <c r="C560" s="1" t="str">
        <f>IFERROR(VLOOKUP(NUMBERVALUE(LEFT(B560,3)),Funds!A:B,2,0),"")</f>
        <v/>
      </c>
      <c r="D560" s="1" t="str">
        <f>IFERROR(VLOOKUP(NUMBERVALUE(MID(B560,5,3)),Activities!A:B,2,0),"")</f>
        <v/>
      </c>
      <c r="E560" s="1" t="str">
        <f>IFERROR(VLOOKUP(NUMBERVALUE(RIGHT(B560,3)),'Combined B,R,E'!A:B,2,0),"")</f>
        <v/>
      </c>
      <c r="F560" s="1" t="str">
        <f>IFERROR(VLOOKUP(NUMBERVALUE(RIGHT(B560,3)),'Combined B,R,E'!A:C,3,0),"")</f>
        <v/>
      </c>
    </row>
    <row r="561" ht="14.25" customHeight="1">
      <c r="A561" s="1">
        <v>560.0</v>
      </c>
      <c r="C561" s="1" t="str">
        <f>IFERROR(VLOOKUP(NUMBERVALUE(LEFT(B561,3)),Funds!A:B,2,0),"")</f>
        <v/>
      </c>
      <c r="D561" s="1" t="str">
        <f>IFERROR(VLOOKUP(NUMBERVALUE(MID(B561,5,3)),Activities!A:B,2,0),"")</f>
        <v/>
      </c>
      <c r="E561" s="1" t="str">
        <f>IFERROR(VLOOKUP(NUMBERVALUE(RIGHT(B561,3)),'Combined B,R,E'!A:B,2,0),"")</f>
        <v/>
      </c>
      <c r="F561" s="1" t="str">
        <f>IFERROR(VLOOKUP(NUMBERVALUE(RIGHT(B561,3)),'Combined B,R,E'!A:C,3,0),"")</f>
        <v/>
      </c>
    </row>
    <row r="562" ht="14.25" customHeight="1">
      <c r="A562" s="1">
        <v>561.0</v>
      </c>
      <c r="C562" s="1" t="str">
        <f>IFERROR(VLOOKUP(NUMBERVALUE(LEFT(B562,3)),Funds!A:B,2,0),"")</f>
        <v/>
      </c>
      <c r="D562" s="1" t="str">
        <f>IFERROR(VLOOKUP(NUMBERVALUE(MID(B562,5,3)),Activities!A:B,2,0),"")</f>
        <v/>
      </c>
      <c r="E562" s="1" t="str">
        <f>IFERROR(VLOOKUP(NUMBERVALUE(RIGHT(B562,3)),'Combined B,R,E'!A:B,2,0),"")</f>
        <v/>
      </c>
      <c r="F562" s="1" t="str">
        <f>IFERROR(VLOOKUP(NUMBERVALUE(RIGHT(B562,3)),'Combined B,R,E'!A:C,3,0),"")</f>
        <v/>
      </c>
    </row>
    <row r="563" ht="14.25" customHeight="1">
      <c r="A563" s="1">
        <v>562.0</v>
      </c>
      <c r="C563" s="1" t="str">
        <f>IFERROR(VLOOKUP(NUMBERVALUE(LEFT(B563,3)),Funds!A:B,2,0),"")</f>
        <v/>
      </c>
      <c r="D563" s="1" t="str">
        <f>IFERROR(VLOOKUP(NUMBERVALUE(MID(B563,5,3)),Activities!A:B,2,0),"")</f>
        <v/>
      </c>
      <c r="E563" s="1" t="str">
        <f>IFERROR(VLOOKUP(NUMBERVALUE(RIGHT(B563,3)),'Combined B,R,E'!A:B,2,0),"")</f>
        <v/>
      </c>
      <c r="F563" s="1" t="str">
        <f>IFERROR(VLOOKUP(NUMBERVALUE(RIGHT(B563,3)),'Combined B,R,E'!A:C,3,0),"")</f>
        <v/>
      </c>
    </row>
    <row r="564" ht="14.25" customHeight="1">
      <c r="A564" s="1">
        <v>563.0</v>
      </c>
      <c r="C564" s="1" t="str">
        <f>IFERROR(VLOOKUP(NUMBERVALUE(LEFT(B564,3)),Funds!A:B,2,0),"")</f>
        <v/>
      </c>
      <c r="D564" s="1" t="str">
        <f>IFERROR(VLOOKUP(NUMBERVALUE(MID(B564,5,3)),Activities!A:B,2,0),"")</f>
        <v/>
      </c>
      <c r="E564" s="1" t="str">
        <f>IFERROR(VLOOKUP(NUMBERVALUE(RIGHT(B564,3)),'Combined B,R,E'!A:B,2,0),"")</f>
        <v/>
      </c>
      <c r="F564" s="1" t="str">
        <f>IFERROR(VLOOKUP(NUMBERVALUE(RIGHT(B564,3)),'Combined B,R,E'!A:C,3,0),"")</f>
        <v/>
      </c>
    </row>
    <row r="565" ht="14.25" customHeight="1">
      <c r="A565" s="1">
        <v>564.0</v>
      </c>
      <c r="C565" s="1" t="str">
        <f>IFERROR(VLOOKUP(NUMBERVALUE(LEFT(B565,3)),Funds!A:B,2,0),"")</f>
        <v/>
      </c>
      <c r="D565" s="1" t="str">
        <f>IFERROR(VLOOKUP(NUMBERVALUE(MID(B565,5,3)),Activities!A:B,2,0),"")</f>
        <v/>
      </c>
      <c r="E565" s="1" t="str">
        <f>IFERROR(VLOOKUP(NUMBERVALUE(RIGHT(B565,3)),'Combined B,R,E'!A:B,2,0),"")</f>
        <v/>
      </c>
      <c r="F565" s="1" t="str">
        <f>IFERROR(VLOOKUP(NUMBERVALUE(RIGHT(B565,3)),'Combined B,R,E'!A:C,3,0),"")</f>
        <v/>
      </c>
    </row>
    <row r="566" ht="14.25" customHeight="1">
      <c r="A566" s="1">
        <v>565.0</v>
      </c>
      <c r="C566" s="1" t="str">
        <f>IFERROR(VLOOKUP(NUMBERVALUE(LEFT(B566,3)),Funds!A:B,2,0),"")</f>
        <v/>
      </c>
      <c r="D566" s="1" t="str">
        <f>IFERROR(VLOOKUP(NUMBERVALUE(MID(B566,5,3)),Activities!A:B,2,0),"")</f>
        <v/>
      </c>
      <c r="E566" s="1" t="str">
        <f>IFERROR(VLOOKUP(NUMBERVALUE(RIGHT(B566,3)),'Combined B,R,E'!A:B,2,0),"")</f>
        <v/>
      </c>
      <c r="F566" s="1" t="str">
        <f>IFERROR(VLOOKUP(NUMBERVALUE(RIGHT(B566,3)),'Combined B,R,E'!A:C,3,0),"")</f>
        <v/>
      </c>
    </row>
    <row r="567" ht="14.25" customHeight="1">
      <c r="A567" s="1">
        <v>566.0</v>
      </c>
      <c r="C567" s="1" t="str">
        <f>IFERROR(VLOOKUP(NUMBERVALUE(LEFT(B567,3)),Funds!A:B,2,0),"")</f>
        <v/>
      </c>
      <c r="D567" s="1" t="str">
        <f>IFERROR(VLOOKUP(NUMBERVALUE(MID(B567,5,3)),Activities!A:B,2,0),"")</f>
        <v/>
      </c>
      <c r="E567" s="1" t="str">
        <f>IFERROR(VLOOKUP(NUMBERVALUE(RIGHT(B567,3)),'Combined B,R,E'!A:B,2,0),"")</f>
        <v/>
      </c>
      <c r="F567" s="1" t="str">
        <f>IFERROR(VLOOKUP(NUMBERVALUE(RIGHT(B567,3)),'Combined B,R,E'!A:C,3,0),"")</f>
        <v/>
      </c>
    </row>
    <row r="568" ht="14.25" customHeight="1">
      <c r="A568" s="1">
        <v>567.0</v>
      </c>
      <c r="C568" s="1" t="str">
        <f>IFERROR(VLOOKUP(NUMBERVALUE(LEFT(B568,3)),Funds!A:B,2,0),"")</f>
        <v/>
      </c>
      <c r="D568" s="1" t="str">
        <f>IFERROR(VLOOKUP(NUMBERVALUE(MID(B568,5,3)),Activities!A:B,2,0),"")</f>
        <v/>
      </c>
      <c r="E568" s="1" t="str">
        <f>IFERROR(VLOOKUP(NUMBERVALUE(RIGHT(B568,3)),'Combined B,R,E'!A:B,2,0),"")</f>
        <v/>
      </c>
      <c r="F568" s="1" t="str">
        <f>IFERROR(VLOOKUP(NUMBERVALUE(RIGHT(B568,3)),'Combined B,R,E'!A:C,3,0),"")</f>
        <v/>
      </c>
    </row>
    <row r="569" ht="14.25" customHeight="1">
      <c r="A569" s="1">
        <v>568.0</v>
      </c>
      <c r="C569" s="1" t="str">
        <f>IFERROR(VLOOKUP(NUMBERVALUE(LEFT(B569,3)),Funds!A:B,2,0),"")</f>
        <v/>
      </c>
      <c r="D569" s="1" t="str">
        <f>IFERROR(VLOOKUP(NUMBERVALUE(MID(B569,5,3)),Activities!A:B,2,0),"")</f>
        <v/>
      </c>
      <c r="E569" s="1" t="str">
        <f>IFERROR(VLOOKUP(NUMBERVALUE(RIGHT(B569,3)),'Combined B,R,E'!A:B,2,0),"")</f>
        <v/>
      </c>
      <c r="F569" s="1" t="str">
        <f>IFERROR(VLOOKUP(NUMBERVALUE(RIGHT(B569,3)),'Combined B,R,E'!A:C,3,0),"")</f>
        <v/>
      </c>
    </row>
    <row r="570" ht="14.25" customHeight="1">
      <c r="A570" s="1">
        <v>569.0</v>
      </c>
      <c r="C570" s="1" t="str">
        <f>IFERROR(VLOOKUP(NUMBERVALUE(LEFT(B570,3)),Funds!A:B,2,0),"")</f>
        <v/>
      </c>
      <c r="D570" s="1" t="str">
        <f>IFERROR(VLOOKUP(NUMBERVALUE(MID(B570,5,3)),Activities!A:B,2,0),"")</f>
        <v/>
      </c>
      <c r="E570" s="1" t="str">
        <f>IFERROR(VLOOKUP(NUMBERVALUE(RIGHT(B570,3)),'Combined B,R,E'!A:B,2,0),"")</f>
        <v/>
      </c>
      <c r="F570" s="1" t="str">
        <f>IFERROR(VLOOKUP(NUMBERVALUE(RIGHT(B570,3)),'Combined B,R,E'!A:C,3,0),"")</f>
        <v/>
      </c>
    </row>
    <row r="571" ht="14.25" customHeight="1">
      <c r="A571" s="1">
        <v>570.0</v>
      </c>
      <c r="C571" s="1" t="str">
        <f>IFERROR(VLOOKUP(NUMBERVALUE(LEFT(B571,3)),Funds!A:B,2,0),"")</f>
        <v/>
      </c>
      <c r="D571" s="1" t="str">
        <f>IFERROR(VLOOKUP(NUMBERVALUE(MID(B571,5,3)),Activities!A:B,2,0),"")</f>
        <v/>
      </c>
      <c r="E571" s="1" t="str">
        <f>IFERROR(VLOOKUP(NUMBERVALUE(RIGHT(B571,3)),'Combined B,R,E'!A:B,2,0),"")</f>
        <v/>
      </c>
      <c r="F571" s="1" t="str">
        <f>IFERROR(VLOOKUP(NUMBERVALUE(RIGHT(B571,3)),'Combined B,R,E'!A:C,3,0),"")</f>
        <v/>
      </c>
    </row>
    <row r="572" ht="14.25" customHeight="1">
      <c r="A572" s="1">
        <v>571.0</v>
      </c>
      <c r="C572" s="1" t="str">
        <f>IFERROR(VLOOKUP(NUMBERVALUE(LEFT(B572,3)),Funds!A:B,2,0),"")</f>
        <v/>
      </c>
      <c r="D572" s="1" t="str">
        <f>IFERROR(VLOOKUP(NUMBERVALUE(MID(B572,5,3)),Activities!A:B,2,0),"")</f>
        <v/>
      </c>
      <c r="E572" s="1" t="str">
        <f>IFERROR(VLOOKUP(NUMBERVALUE(RIGHT(B572,3)),'Combined B,R,E'!A:B,2,0),"")</f>
        <v/>
      </c>
      <c r="F572" s="1" t="str">
        <f>IFERROR(VLOOKUP(NUMBERVALUE(RIGHT(B572,3)),'Combined B,R,E'!A:C,3,0),"")</f>
        <v/>
      </c>
    </row>
    <row r="573" ht="14.25" customHeight="1">
      <c r="A573" s="1">
        <v>572.0</v>
      </c>
      <c r="C573" s="1" t="str">
        <f>IFERROR(VLOOKUP(NUMBERVALUE(LEFT(B573,3)),Funds!A:B,2,0),"")</f>
        <v/>
      </c>
      <c r="D573" s="1" t="str">
        <f>IFERROR(VLOOKUP(NUMBERVALUE(MID(B573,5,3)),Activities!A:B,2,0),"")</f>
        <v/>
      </c>
      <c r="E573" s="1" t="str">
        <f>IFERROR(VLOOKUP(NUMBERVALUE(RIGHT(B573,3)),'Combined B,R,E'!A:B,2,0),"")</f>
        <v/>
      </c>
      <c r="F573" s="1" t="str">
        <f>IFERROR(VLOOKUP(NUMBERVALUE(RIGHT(B573,3)),'Combined B,R,E'!A:C,3,0),"")</f>
        <v/>
      </c>
    </row>
    <row r="574" ht="14.25" customHeight="1">
      <c r="A574" s="1">
        <v>573.0</v>
      </c>
      <c r="C574" s="1" t="str">
        <f>IFERROR(VLOOKUP(NUMBERVALUE(LEFT(B574,3)),Funds!A:B,2,0),"")</f>
        <v/>
      </c>
      <c r="D574" s="1" t="str">
        <f>IFERROR(VLOOKUP(NUMBERVALUE(MID(B574,5,3)),Activities!A:B,2,0),"")</f>
        <v/>
      </c>
      <c r="E574" s="1" t="str">
        <f>IFERROR(VLOOKUP(NUMBERVALUE(RIGHT(B574,3)),'Combined B,R,E'!A:B,2,0),"")</f>
        <v/>
      </c>
      <c r="F574" s="1" t="str">
        <f>IFERROR(VLOOKUP(NUMBERVALUE(RIGHT(B574,3)),'Combined B,R,E'!A:C,3,0),"")</f>
        <v/>
      </c>
    </row>
    <row r="575" ht="14.25" customHeight="1">
      <c r="A575" s="1">
        <v>574.0</v>
      </c>
      <c r="C575" s="1" t="str">
        <f>IFERROR(VLOOKUP(NUMBERVALUE(LEFT(B575,3)),Funds!A:B,2,0),"")</f>
        <v/>
      </c>
      <c r="D575" s="1" t="str">
        <f>IFERROR(VLOOKUP(NUMBERVALUE(MID(B575,5,3)),Activities!A:B,2,0),"")</f>
        <v/>
      </c>
      <c r="E575" s="1" t="str">
        <f>IFERROR(VLOOKUP(NUMBERVALUE(RIGHT(B575,3)),'Combined B,R,E'!A:B,2,0),"")</f>
        <v/>
      </c>
      <c r="F575" s="1" t="str">
        <f>IFERROR(VLOOKUP(NUMBERVALUE(RIGHT(B575,3)),'Combined B,R,E'!A:C,3,0),"")</f>
        <v/>
      </c>
    </row>
    <row r="576" ht="14.25" customHeight="1">
      <c r="A576" s="1">
        <v>575.0</v>
      </c>
      <c r="C576" s="1" t="str">
        <f>IFERROR(VLOOKUP(NUMBERVALUE(LEFT(B576,3)),Funds!A:B,2,0),"")</f>
        <v/>
      </c>
      <c r="D576" s="1" t="str">
        <f>IFERROR(VLOOKUP(NUMBERVALUE(MID(B576,5,3)),Activities!A:B,2,0),"")</f>
        <v/>
      </c>
      <c r="E576" s="1" t="str">
        <f>IFERROR(VLOOKUP(NUMBERVALUE(RIGHT(B576,3)),'Combined B,R,E'!A:B,2,0),"")</f>
        <v/>
      </c>
      <c r="F576" s="1" t="str">
        <f>IFERROR(VLOOKUP(NUMBERVALUE(RIGHT(B576,3)),'Combined B,R,E'!A:C,3,0),"")</f>
        <v/>
      </c>
    </row>
    <row r="577" ht="14.25" customHeight="1">
      <c r="A577" s="1">
        <v>576.0</v>
      </c>
      <c r="C577" s="1" t="str">
        <f>IFERROR(VLOOKUP(NUMBERVALUE(LEFT(B577,3)),Funds!A:B,2,0),"")</f>
        <v/>
      </c>
      <c r="D577" s="1" t="str">
        <f>IFERROR(VLOOKUP(NUMBERVALUE(MID(B577,5,3)),Activities!A:B,2,0),"")</f>
        <v/>
      </c>
      <c r="E577" s="1" t="str">
        <f>IFERROR(VLOOKUP(NUMBERVALUE(RIGHT(B577,3)),'Combined B,R,E'!A:B,2,0),"")</f>
        <v/>
      </c>
      <c r="F577" s="1" t="str">
        <f>IFERROR(VLOOKUP(NUMBERVALUE(RIGHT(B577,3)),'Combined B,R,E'!A:C,3,0),"")</f>
        <v/>
      </c>
    </row>
    <row r="578" ht="14.25" customHeight="1">
      <c r="A578" s="1">
        <v>577.0</v>
      </c>
      <c r="C578" s="1" t="str">
        <f>IFERROR(VLOOKUP(NUMBERVALUE(LEFT(B578,3)),Funds!A:B,2,0),"")</f>
        <v/>
      </c>
      <c r="D578" s="1" t="str">
        <f>IFERROR(VLOOKUP(NUMBERVALUE(MID(B578,5,3)),Activities!A:B,2,0),"")</f>
        <v/>
      </c>
      <c r="E578" s="1" t="str">
        <f>IFERROR(VLOOKUP(NUMBERVALUE(RIGHT(B578,3)),'Combined B,R,E'!A:B,2,0),"")</f>
        <v/>
      </c>
      <c r="F578" s="1" t="str">
        <f>IFERROR(VLOOKUP(NUMBERVALUE(RIGHT(B578,3)),'Combined B,R,E'!A:C,3,0),"")</f>
        <v/>
      </c>
    </row>
    <row r="579" ht="14.25" customHeight="1">
      <c r="A579" s="1">
        <v>578.0</v>
      </c>
      <c r="C579" s="1" t="str">
        <f>IFERROR(VLOOKUP(NUMBERVALUE(LEFT(B579,3)),Funds!A:B,2,0),"")</f>
        <v/>
      </c>
      <c r="D579" s="1" t="str">
        <f>IFERROR(VLOOKUP(NUMBERVALUE(MID(B579,5,3)),Activities!A:B,2,0),"")</f>
        <v/>
      </c>
      <c r="E579" s="1" t="str">
        <f>IFERROR(VLOOKUP(NUMBERVALUE(RIGHT(B579,3)),'Combined B,R,E'!A:B,2,0),"")</f>
        <v/>
      </c>
      <c r="F579" s="1" t="str">
        <f>IFERROR(VLOOKUP(NUMBERVALUE(RIGHT(B579,3)),'Combined B,R,E'!A:C,3,0),"")</f>
        <v/>
      </c>
    </row>
    <row r="580" ht="14.25" customHeight="1">
      <c r="A580" s="1">
        <v>579.0</v>
      </c>
      <c r="C580" s="1" t="str">
        <f>IFERROR(VLOOKUP(NUMBERVALUE(LEFT(B580,3)),Funds!A:B,2,0),"")</f>
        <v/>
      </c>
      <c r="D580" s="1" t="str">
        <f>IFERROR(VLOOKUP(NUMBERVALUE(MID(B580,5,3)),Activities!A:B,2,0),"")</f>
        <v/>
      </c>
      <c r="E580" s="1" t="str">
        <f>IFERROR(VLOOKUP(NUMBERVALUE(RIGHT(B580,3)),'Combined B,R,E'!A:B,2,0),"")</f>
        <v/>
      </c>
      <c r="F580" s="1" t="str">
        <f>IFERROR(VLOOKUP(NUMBERVALUE(RIGHT(B580,3)),'Combined B,R,E'!A:C,3,0),"")</f>
        <v/>
      </c>
    </row>
    <row r="581" ht="14.25" customHeight="1">
      <c r="A581" s="1">
        <v>580.0</v>
      </c>
      <c r="C581" s="1" t="str">
        <f>IFERROR(VLOOKUP(NUMBERVALUE(LEFT(B581,3)),Funds!A:B,2,0),"")</f>
        <v/>
      </c>
      <c r="D581" s="1" t="str">
        <f>IFERROR(VLOOKUP(NUMBERVALUE(MID(B581,5,3)),Activities!A:B,2,0),"")</f>
        <v/>
      </c>
      <c r="E581" s="1" t="str">
        <f>IFERROR(VLOOKUP(NUMBERVALUE(RIGHT(B581,3)),'Combined B,R,E'!A:B,2,0),"")</f>
        <v/>
      </c>
      <c r="F581" s="1" t="str">
        <f>IFERROR(VLOOKUP(NUMBERVALUE(RIGHT(B581,3)),'Combined B,R,E'!A:C,3,0),"")</f>
        <v/>
      </c>
    </row>
    <row r="582" ht="14.25" customHeight="1">
      <c r="A582" s="1">
        <v>581.0</v>
      </c>
      <c r="C582" s="1" t="str">
        <f>IFERROR(VLOOKUP(NUMBERVALUE(LEFT(B582,3)),Funds!A:B,2,0),"")</f>
        <v/>
      </c>
      <c r="D582" s="1" t="str">
        <f>IFERROR(VLOOKUP(NUMBERVALUE(MID(B582,5,3)),Activities!A:B,2,0),"")</f>
        <v/>
      </c>
      <c r="E582" s="1" t="str">
        <f>IFERROR(VLOOKUP(NUMBERVALUE(RIGHT(B582,3)),'Combined B,R,E'!A:B,2,0),"")</f>
        <v/>
      </c>
      <c r="F582" s="1" t="str">
        <f>IFERROR(VLOOKUP(NUMBERVALUE(RIGHT(B582,3)),'Combined B,R,E'!A:C,3,0),"")</f>
        <v/>
      </c>
    </row>
    <row r="583" ht="14.25" customHeight="1">
      <c r="A583" s="1">
        <v>582.0</v>
      </c>
      <c r="C583" s="1" t="str">
        <f>IFERROR(VLOOKUP(NUMBERVALUE(LEFT(B583,3)),Funds!A:B,2,0),"")</f>
        <v/>
      </c>
      <c r="D583" s="1" t="str">
        <f>IFERROR(VLOOKUP(NUMBERVALUE(MID(B583,5,3)),Activities!A:B,2,0),"")</f>
        <v/>
      </c>
      <c r="E583" s="1" t="str">
        <f>IFERROR(VLOOKUP(NUMBERVALUE(RIGHT(B583,3)),'Combined B,R,E'!A:B,2,0),"")</f>
        <v/>
      </c>
      <c r="F583" s="1" t="str">
        <f>IFERROR(VLOOKUP(NUMBERVALUE(RIGHT(B583,3)),'Combined B,R,E'!A:C,3,0),"")</f>
        <v/>
      </c>
    </row>
    <row r="584" ht="14.25" customHeight="1">
      <c r="A584" s="1">
        <v>583.0</v>
      </c>
      <c r="C584" s="1" t="str">
        <f>IFERROR(VLOOKUP(NUMBERVALUE(LEFT(B584,3)),Funds!A:B,2,0),"")</f>
        <v/>
      </c>
      <c r="D584" s="1" t="str">
        <f>IFERROR(VLOOKUP(NUMBERVALUE(MID(B584,5,3)),Activities!A:B,2,0),"")</f>
        <v/>
      </c>
      <c r="E584" s="1" t="str">
        <f>IFERROR(VLOOKUP(NUMBERVALUE(RIGHT(B584,3)),'Combined B,R,E'!A:B,2,0),"")</f>
        <v/>
      </c>
      <c r="F584" s="1" t="str">
        <f>IFERROR(VLOOKUP(NUMBERVALUE(RIGHT(B584,3)),'Combined B,R,E'!A:C,3,0),"")</f>
        <v/>
      </c>
    </row>
    <row r="585" ht="14.25" customHeight="1">
      <c r="A585" s="1">
        <v>584.0</v>
      </c>
      <c r="C585" s="1" t="str">
        <f>IFERROR(VLOOKUP(NUMBERVALUE(LEFT(B585,3)),Funds!A:B,2,0),"")</f>
        <v/>
      </c>
      <c r="D585" s="1" t="str">
        <f>IFERROR(VLOOKUP(NUMBERVALUE(MID(B585,5,3)),Activities!A:B,2,0),"")</f>
        <v/>
      </c>
      <c r="E585" s="1" t="str">
        <f>IFERROR(VLOOKUP(NUMBERVALUE(RIGHT(B585,3)),'Combined B,R,E'!A:B,2,0),"")</f>
        <v/>
      </c>
      <c r="F585" s="1" t="str">
        <f>IFERROR(VLOOKUP(NUMBERVALUE(RIGHT(B585,3)),'Combined B,R,E'!A:C,3,0),"")</f>
        <v/>
      </c>
    </row>
    <row r="586" ht="14.25" customHeight="1">
      <c r="A586" s="1">
        <v>585.0</v>
      </c>
      <c r="C586" s="1" t="str">
        <f>IFERROR(VLOOKUP(NUMBERVALUE(LEFT(B586,3)),Funds!A:B,2,0),"")</f>
        <v/>
      </c>
      <c r="D586" s="1" t="str">
        <f>IFERROR(VLOOKUP(NUMBERVALUE(MID(B586,5,3)),Activities!A:B,2,0),"")</f>
        <v/>
      </c>
      <c r="E586" s="1" t="str">
        <f>IFERROR(VLOOKUP(NUMBERVALUE(RIGHT(B586,3)),'Combined B,R,E'!A:B,2,0),"")</f>
        <v/>
      </c>
      <c r="F586" s="1" t="str">
        <f>IFERROR(VLOOKUP(NUMBERVALUE(RIGHT(B586,3)),'Combined B,R,E'!A:C,3,0),"")</f>
        <v/>
      </c>
    </row>
    <row r="587" ht="14.25" customHeight="1">
      <c r="A587" s="1">
        <v>586.0</v>
      </c>
      <c r="C587" s="1" t="str">
        <f>IFERROR(VLOOKUP(NUMBERVALUE(LEFT(B587,3)),Funds!A:B,2,0),"")</f>
        <v/>
      </c>
      <c r="D587" s="1" t="str">
        <f>IFERROR(VLOOKUP(NUMBERVALUE(MID(B587,5,3)),Activities!A:B,2,0),"")</f>
        <v/>
      </c>
      <c r="E587" s="1" t="str">
        <f>IFERROR(VLOOKUP(NUMBERVALUE(RIGHT(B587,3)),'Combined B,R,E'!A:B,2,0),"")</f>
        <v/>
      </c>
      <c r="F587" s="1" t="str">
        <f>IFERROR(VLOOKUP(NUMBERVALUE(RIGHT(B587,3)),'Combined B,R,E'!A:C,3,0),"")</f>
        <v/>
      </c>
    </row>
    <row r="588" ht="14.25" customHeight="1">
      <c r="A588" s="1">
        <v>587.0</v>
      </c>
      <c r="C588" s="1" t="str">
        <f>IFERROR(VLOOKUP(NUMBERVALUE(LEFT(B588,3)),Funds!A:B,2,0),"")</f>
        <v/>
      </c>
      <c r="D588" s="1" t="str">
        <f>IFERROR(VLOOKUP(NUMBERVALUE(MID(B588,5,3)),Activities!A:B,2,0),"")</f>
        <v/>
      </c>
      <c r="E588" s="1" t="str">
        <f>IFERROR(VLOOKUP(NUMBERVALUE(RIGHT(B588,3)),'Combined B,R,E'!A:B,2,0),"")</f>
        <v/>
      </c>
      <c r="F588" s="1" t="str">
        <f>IFERROR(VLOOKUP(NUMBERVALUE(RIGHT(B588,3)),'Combined B,R,E'!A:C,3,0),"")</f>
        <v/>
      </c>
    </row>
    <row r="589" ht="14.25" customHeight="1">
      <c r="A589" s="1">
        <v>588.0</v>
      </c>
      <c r="C589" s="1" t="str">
        <f>IFERROR(VLOOKUP(NUMBERVALUE(LEFT(B589,3)),Funds!A:B,2,0),"")</f>
        <v/>
      </c>
      <c r="D589" s="1" t="str">
        <f>IFERROR(VLOOKUP(NUMBERVALUE(MID(B589,5,3)),Activities!A:B,2,0),"")</f>
        <v/>
      </c>
      <c r="E589" s="1" t="str">
        <f>IFERROR(VLOOKUP(NUMBERVALUE(RIGHT(B589,3)),'Combined B,R,E'!A:B,2,0),"")</f>
        <v/>
      </c>
      <c r="F589" s="1" t="str">
        <f>IFERROR(VLOOKUP(NUMBERVALUE(RIGHT(B589,3)),'Combined B,R,E'!A:C,3,0),"")</f>
        <v/>
      </c>
    </row>
    <row r="590" ht="14.25" customHeight="1">
      <c r="A590" s="1">
        <v>589.0</v>
      </c>
      <c r="C590" s="1" t="str">
        <f>IFERROR(VLOOKUP(NUMBERVALUE(LEFT(B590,3)),Funds!A:B,2,0),"")</f>
        <v/>
      </c>
      <c r="D590" s="1" t="str">
        <f>IFERROR(VLOOKUP(NUMBERVALUE(MID(B590,5,3)),Activities!A:B,2,0),"")</f>
        <v/>
      </c>
      <c r="E590" s="1" t="str">
        <f>IFERROR(VLOOKUP(NUMBERVALUE(RIGHT(B590,3)),'Combined B,R,E'!A:B,2,0),"")</f>
        <v/>
      </c>
      <c r="F590" s="1" t="str">
        <f>IFERROR(VLOOKUP(NUMBERVALUE(RIGHT(B590,3)),'Combined B,R,E'!A:C,3,0),"")</f>
        <v/>
      </c>
    </row>
    <row r="591" ht="14.25" customHeight="1">
      <c r="A591" s="1">
        <v>590.0</v>
      </c>
      <c r="C591" s="1" t="str">
        <f>IFERROR(VLOOKUP(NUMBERVALUE(LEFT(B591,3)),Funds!A:B,2,0),"")</f>
        <v/>
      </c>
      <c r="D591" s="1" t="str">
        <f>IFERROR(VLOOKUP(NUMBERVALUE(MID(B591,5,3)),Activities!A:B,2,0),"")</f>
        <v/>
      </c>
      <c r="E591" s="1" t="str">
        <f>IFERROR(VLOOKUP(NUMBERVALUE(RIGHT(B591,3)),'Combined B,R,E'!A:B,2,0),"")</f>
        <v/>
      </c>
      <c r="F591" s="1" t="str">
        <f>IFERROR(VLOOKUP(NUMBERVALUE(RIGHT(B591,3)),'Combined B,R,E'!A:C,3,0),"")</f>
        <v/>
      </c>
    </row>
    <row r="592" ht="14.25" customHeight="1">
      <c r="A592" s="1">
        <v>591.0</v>
      </c>
      <c r="C592" s="1" t="str">
        <f>IFERROR(VLOOKUP(NUMBERVALUE(LEFT(B592,3)),Funds!A:B,2,0),"")</f>
        <v/>
      </c>
      <c r="D592" s="1" t="str">
        <f>IFERROR(VLOOKUP(NUMBERVALUE(MID(B592,5,3)),Activities!A:B,2,0),"")</f>
        <v/>
      </c>
      <c r="E592" s="1" t="str">
        <f>IFERROR(VLOOKUP(NUMBERVALUE(RIGHT(B592,3)),'Combined B,R,E'!A:B,2,0),"")</f>
        <v/>
      </c>
      <c r="F592" s="1" t="str">
        <f>IFERROR(VLOOKUP(NUMBERVALUE(RIGHT(B592,3)),'Combined B,R,E'!A:C,3,0),"")</f>
        <v/>
      </c>
    </row>
    <row r="593" ht="14.25" customHeight="1">
      <c r="A593" s="1">
        <v>592.0</v>
      </c>
      <c r="C593" s="1" t="str">
        <f>IFERROR(VLOOKUP(NUMBERVALUE(LEFT(B593,3)),Funds!A:B,2,0),"")</f>
        <v/>
      </c>
      <c r="D593" s="1" t="str">
        <f>IFERROR(VLOOKUP(NUMBERVALUE(MID(B593,5,3)),Activities!A:B,2,0),"")</f>
        <v/>
      </c>
      <c r="E593" s="1" t="str">
        <f>IFERROR(VLOOKUP(NUMBERVALUE(RIGHT(B593,3)),'Combined B,R,E'!A:B,2,0),"")</f>
        <v/>
      </c>
      <c r="F593" s="1" t="str">
        <f>IFERROR(VLOOKUP(NUMBERVALUE(RIGHT(B593,3)),'Combined B,R,E'!A:C,3,0),"")</f>
        <v/>
      </c>
    </row>
    <row r="594" ht="14.25" customHeight="1">
      <c r="A594" s="1">
        <v>593.0</v>
      </c>
      <c r="C594" s="1" t="str">
        <f>IFERROR(VLOOKUP(NUMBERVALUE(LEFT(B594,3)),Funds!A:B,2,0),"")</f>
        <v/>
      </c>
      <c r="D594" s="1" t="str">
        <f>IFERROR(VLOOKUP(NUMBERVALUE(MID(B594,5,3)),Activities!A:B,2,0),"")</f>
        <v/>
      </c>
      <c r="E594" s="1" t="str">
        <f>IFERROR(VLOOKUP(NUMBERVALUE(RIGHT(B594,3)),'Combined B,R,E'!A:B,2,0),"")</f>
        <v/>
      </c>
      <c r="F594" s="1" t="str">
        <f>IFERROR(VLOOKUP(NUMBERVALUE(RIGHT(B594,3)),'Combined B,R,E'!A:C,3,0),"")</f>
        <v/>
      </c>
    </row>
    <row r="595" ht="14.25" customHeight="1">
      <c r="A595" s="1">
        <v>594.0</v>
      </c>
      <c r="C595" s="1" t="str">
        <f>IFERROR(VLOOKUP(NUMBERVALUE(LEFT(B595,3)),Funds!A:B,2,0),"")</f>
        <v/>
      </c>
      <c r="D595" s="1" t="str">
        <f>IFERROR(VLOOKUP(NUMBERVALUE(MID(B595,5,3)),Activities!A:B,2,0),"")</f>
        <v/>
      </c>
      <c r="E595" s="1" t="str">
        <f>IFERROR(VLOOKUP(NUMBERVALUE(RIGHT(B595,3)),'Combined B,R,E'!A:B,2,0),"")</f>
        <v/>
      </c>
      <c r="F595" s="1" t="str">
        <f>IFERROR(VLOOKUP(NUMBERVALUE(RIGHT(B595,3)),'Combined B,R,E'!A:C,3,0),"")</f>
        <v/>
      </c>
    </row>
    <row r="596" ht="14.25" customHeight="1">
      <c r="A596" s="1">
        <v>595.0</v>
      </c>
      <c r="C596" s="1" t="str">
        <f>IFERROR(VLOOKUP(NUMBERVALUE(LEFT(B596,3)),Funds!A:B,2,0),"")</f>
        <v/>
      </c>
      <c r="D596" s="1" t="str">
        <f>IFERROR(VLOOKUP(NUMBERVALUE(MID(B596,5,3)),Activities!A:B,2,0),"")</f>
        <v/>
      </c>
      <c r="E596" s="1" t="str">
        <f>IFERROR(VLOOKUP(NUMBERVALUE(RIGHT(B596,3)),'Combined B,R,E'!A:B,2,0),"")</f>
        <v/>
      </c>
      <c r="F596" s="1" t="str">
        <f>IFERROR(VLOOKUP(NUMBERVALUE(RIGHT(B596,3)),'Combined B,R,E'!A:C,3,0),"")</f>
        <v/>
      </c>
    </row>
    <row r="597" ht="14.25" customHeight="1">
      <c r="A597" s="1">
        <v>596.0</v>
      </c>
      <c r="C597" s="1" t="str">
        <f>IFERROR(VLOOKUP(NUMBERVALUE(LEFT(B597,3)),Funds!A:B,2,0),"")</f>
        <v/>
      </c>
      <c r="D597" s="1" t="str">
        <f>IFERROR(VLOOKUP(NUMBERVALUE(MID(B597,5,3)),Activities!A:B,2,0),"")</f>
        <v/>
      </c>
      <c r="E597" s="1" t="str">
        <f>IFERROR(VLOOKUP(NUMBERVALUE(RIGHT(B597,3)),'Combined B,R,E'!A:B,2,0),"")</f>
        <v/>
      </c>
      <c r="F597" s="1" t="str">
        <f>IFERROR(VLOOKUP(NUMBERVALUE(RIGHT(B597,3)),'Combined B,R,E'!A:C,3,0),"")</f>
        <v/>
      </c>
    </row>
    <row r="598" ht="14.25" customHeight="1">
      <c r="A598" s="1">
        <v>597.0</v>
      </c>
      <c r="C598" s="1" t="str">
        <f>IFERROR(VLOOKUP(NUMBERVALUE(LEFT(B598,3)),Funds!A:B,2,0),"")</f>
        <v/>
      </c>
      <c r="D598" s="1" t="str">
        <f>IFERROR(VLOOKUP(NUMBERVALUE(MID(B598,5,3)),Activities!A:B,2,0),"")</f>
        <v/>
      </c>
      <c r="E598" s="1" t="str">
        <f>IFERROR(VLOOKUP(NUMBERVALUE(RIGHT(B598,3)),'Combined B,R,E'!A:B,2,0),"")</f>
        <v/>
      </c>
      <c r="F598" s="1" t="str">
        <f>IFERROR(VLOOKUP(NUMBERVALUE(RIGHT(B598,3)),'Combined B,R,E'!A:C,3,0),"")</f>
        <v/>
      </c>
    </row>
    <row r="599" ht="14.25" customHeight="1">
      <c r="A599" s="1">
        <v>598.0</v>
      </c>
      <c r="C599" s="1" t="str">
        <f>IFERROR(VLOOKUP(NUMBERVALUE(LEFT(B599,3)),Funds!A:B,2,0),"")</f>
        <v/>
      </c>
      <c r="D599" s="1" t="str">
        <f>IFERROR(VLOOKUP(NUMBERVALUE(MID(B599,5,3)),Activities!A:B,2,0),"")</f>
        <v/>
      </c>
      <c r="E599" s="1" t="str">
        <f>IFERROR(VLOOKUP(NUMBERVALUE(RIGHT(B599,3)),'Combined B,R,E'!A:B,2,0),"")</f>
        <v/>
      </c>
      <c r="F599" s="1" t="str">
        <f>IFERROR(VLOOKUP(NUMBERVALUE(RIGHT(B599,3)),'Combined B,R,E'!A:C,3,0),"")</f>
        <v/>
      </c>
    </row>
    <row r="600" ht="14.25" customHeight="1">
      <c r="A600" s="1">
        <v>599.0</v>
      </c>
      <c r="C600" s="1" t="str">
        <f>IFERROR(VLOOKUP(NUMBERVALUE(LEFT(B600,3)),Funds!A:B,2,0),"")</f>
        <v/>
      </c>
      <c r="D600" s="1" t="str">
        <f>IFERROR(VLOOKUP(NUMBERVALUE(MID(B600,5,3)),Activities!A:B,2,0),"")</f>
        <v/>
      </c>
      <c r="E600" s="1" t="str">
        <f>IFERROR(VLOOKUP(NUMBERVALUE(RIGHT(B600,3)),'Combined B,R,E'!A:B,2,0),"")</f>
        <v/>
      </c>
      <c r="F600" s="1" t="str">
        <f>IFERROR(VLOOKUP(NUMBERVALUE(RIGHT(B600,3)),'Combined B,R,E'!A:C,3,0),"")</f>
        <v/>
      </c>
    </row>
    <row r="601" ht="14.25" customHeight="1">
      <c r="A601" s="1">
        <v>600.0</v>
      </c>
      <c r="C601" s="1" t="str">
        <f>IFERROR(VLOOKUP(NUMBERVALUE(LEFT(B601,3)),Funds!A:B,2,0),"")</f>
        <v/>
      </c>
      <c r="D601" s="1" t="str">
        <f>IFERROR(VLOOKUP(NUMBERVALUE(MID(B601,5,3)),Activities!A:B,2,0),"")</f>
        <v/>
      </c>
      <c r="E601" s="1" t="str">
        <f>IFERROR(VLOOKUP(NUMBERVALUE(RIGHT(B601,3)),'Combined B,R,E'!A:B,2,0),"")</f>
        <v/>
      </c>
      <c r="F601" s="1" t="str">
        <f>IFERROR(VLOOKUP(NUMBERVALUE(RIGHT(B601,3)),'Combined B,R,E'!A:C,3,0),"")</f>
        <v/>
      </c>
    </row>
    <row r="602" ht="14.25" customHeight="1">
      <c r="A602" s="1">
        <v>601.0</v>
      </c>
      <c r="C602" s="1" t="str">
        <f>IFERROR(VLOOKUP(NUMBERVALUE(LEFT(B602,3)),Funds!A:B,2,0),"")</f>
        <v/>
      </c>
      <c r="D602" s="1" t="str">
        <f>IFERROR(VLOOKUP(NUMBERVALUE(MID(B602,5,3)),Activities!A:B,2,0),"")</f>
        <v/>
      </c>
      <c r="E602" s="1" t="str">
        <f>IFERROR(VLOOKUP(NUMBERVALUE(RIGHT(B602,3)),'Combined B,R,E'!A:B,2,0),"")</f>
        <v/>
      </c>
      <c r="F602" s="1" t="str">
        <f>IFERROR(VLOOKUP(NUMBERVALUE(RIGHT(B602,3)),'Combined B,R,E'!A:C,3,0),"")</f>
        <v/>
      </c>
    </row>
    <row r="603" ht="14.25" customHeight="1">
      <c r="A603" s="1">
        <v>602.0</v>
      </c>
      <c r="C603" s="1" t="str">
        <f>IFERROR(VLOOKUP(NUMBERVALUE(LEFT(B603,3)),Funds!A:B,2,0),"")</f>
        <v/>
      </c>
      <c r="D603" s="1" t="str">
        <f>IFERROR(VLOOKUP(NUMBERVALUE(MID(B603,5,3)),Activities!A:B,2,0),"")</f>
        <v/>
      </c>
      <c r="E603" s="1" t="str">
        <f>IFERROR(VLOOKUP(NUMBERVALUE(RIGHT(B603,3)),'Combined B,R,E'!A:B,2,0),"")</f>
        <v/>
      </c>
      <c r="F603" s="1" t="str">
        <f>IFERROR(VLOOKUP(NUMBERVALUE(RIGHT(B603,3)),'Combined B,R,E'!A:C,3,0),"")</f>
        <v/>
      </c>
    </row>
    <row r="604" ht="14.25" customHeight="1">
      <c r="A604" s="1">
        <v>603.0</v>
      </c>
      <c r="C604" s="1" t="str">
        <f>IFERROR(VLOOKUP(NUMBERVALUE(LEFT(B604,3)),Funds!A:B,2,0),"")</f>
        <v/>
      </c>
      <c r="D604" s="1" t="str">
        <f>IFERROR(VLOOKUP(NUMBERVALUE(MID(B604,5,3)),Activities!A:B,2,0),"")</f>
        <v/>
      </c>
      <c r="E604" s="1" t="str">
        <f>IFERROR(VLOOKUP(NUMBERVALUE(RIGHT(B604,3)),'Combined B,R,E'!A:B,2,0),"")</f>
        <v/>
      </c>
      <c r="F604" s="1" t="str">
        <f>IFERROR(VLOOKUP(NUMBERVALUE(RIGHT(B604,3)),'Combined B,R,E'!A:C,3,0),"")</f>
        <v/>
      </c>
    </row>
    <row r="605" ht="14.25" customHeight="1">
      <c r="A605" s="1">
        <v>604.0</v>
      </c>
      <c r="C605" s="1" t="str">
        <f>IFERROR(VLOOKUP(NUMBERVALUE(LEFT(B605,3)),Funds!A:B,2,0),"")</f>
        <v/>
      </c>
      <c r="D605" s="1" t="str">
        <f>IFERROR(VLOOKUP(NUMBERVALUE(MID(B605,5,3)),Activities!A:B,2,0),"")</f>
        <v/>
      </c>
      <c r="E605" s="1" t="str">
        <f>IFERROR(VLOOKUP(NUMBERVALUE(RIGHT(B605,3)),'Combined B,R,E'!A:B,2,0),"")</f>
        <v/>
      </c>
      <c r="F605" s="1" t="str">
        <f>IFERROR(VLOOKUP(NUMBERVALUE(RIGHT(B605,3)),'Combined B,R,E'!A:C,3,0),"")</f>
        <v/>
      </c>
    </row>
    <row r="606" ht="14.25" customHeight="1">
      <c r="A606" s="1">
        <v>605.0</v>
      </c>
      <c r="C606" s="1" t="str">
        <f>IFERROR(VLOOKUP(NUMBERVALUE(LEFT(B606,3)),Funds!A:B,2,0),"")</f>
        <v/>
      </c>
      <c r="D606" s="1" t="str">
        <f>IFERROR(VLOOKUP(NUMBERVALUE(MID(B606,5,3)),Activities!A:B,2,0),"")</f>
        <v/>
      </c>
      <c r="E606" s="1" t="str">
        <f>IFERROR(VLOOKUP(NUMBERVALUE(RIGHT(B606,3)),'Combined B,R,E'!A:B,2,0),"")</f>
        <v/>
      </c>
      <c r="F606" s="1" t="str">
        <f>IFERROR(VLOOKUP(NUMBERVALUE(RIGHT(B606,3)),'Combined B,R,E'!A:C,3,0),"")</f>
        <v/>
      </c>
    </row>
    <row r="607" ht="14.25" customHeight="1">
      <c r="A607" s="1">
        <v>606.0</v>
      </c>
      <c r="C607" s="1" t="str">
        <f>IFERROR(VLOOKUP(NUMBERVALUE(LEFT(B607,3)),Funds!A:B,2,0),"")</f>
        <v/>
      </c>
      <c r="D607" s="1" t="str">
        <f>IFERROR(VLOOKUP(NUMBERVALUE(MID(B607,5,3)),Activities!A:B,2,0),"")</f>
        <v/>
      </c>
      <c r="E607" s="1" t="str">
        <f>IFERROR(VLOOKUP(NUMBERVALUE(RIGHT(B607,3)),'Combined B,R,E'!A:B,2,0),"")</f>
        <v/>
      </c>
      <c r="F607" s="1" t="str">
        <f>IFERROR(VLOOKUP(NUMBERVALUE(RIGHT(B607,3)),'Combined B,R,E'!A:C,3,0),"")</f>
        <v/>
      </c>
    </row>
    <row r="608" ht="14.25" customHeight="1">
      <c r="A608" s="1">
        <v>607.0</v>
      </c>
      <c r="C608" s="1" t="str">
        <f>IFERROR(VLOOKUP(NUMBERVALUE(LEFT(B608,3)),Funds!A:B,2,0),"")</f>
        <v/>
      </c>
      <c r="D608" s="1" t="str">
        <f>IFERROR(VLOOKUP(NUMBERVALUE(MID(B608,5,3)),Activities!A:B,2,0),"")</f>
        <v/>
      </c>
      <c r="E608" s="1" t="str">
        <f>IFERROR(VLOOKUP(NUMBERVALUE(RIGHT(B608,3)),'Combined B,R,E'!A:B,2,0),"")</f>
        <v/>
      </c>
      <c r="F608" s="1" t="str">
        <f>IFERROR(VLOOKUP(NUMBERVALUE(RIGHT(B608,3)),'Combined B,R,E'!A:C,3,0),"")</f>
        <v/>
      </c>
    </row>
    <row r="609" ht="14.25" customHeight="1">
      <c r="A609" s="1">
        <v>608.0</v>
      </c>
      <c r="C609" s="1" t="str">
        <f>IFERROR(VLOOKUP(NUMBERVALUE(LEFT(B609,3)),Funds!A:B,2,0),"")</f>
        <v/>
      </c>
      <c r="D609" s="1" t="str">
        <f>IFERROR(VLOOKUP(NUMBERVALUE(MID(B609,5,3)),Activities!A:B,2,0),"")</f>
        <v/>
      </c>
      <c r="E609" s="1" t="str">
        <f>IFERROR(VLOOKUP(NUMBERVALUE(RIGHT(B609,3)),'Combined B,R,E'!A:B,2,0),"")</f>
        <v/>
      </c>
      <c r="F609" s="1" t="str">
        <f>IFERROR(VLOOKUP(NUMBERVALUE(RIGHT(B609,3)),'Combined B,R,E'!A:C,3,0),"")</f>
        <v/>
      </c>
    </row>
    <row r="610" ht="14.25" customHeight="1">
      <c r="A610" s="1">
        <v>609.0</v>
      </c>
      <c r="C610" s="1" t="str">
        <f>IFERROR(VLOOKUP(NUMBERVALUE(LEFT(B610,3)),Funds!A:B,2,0),"")</f>
        <v/>
      </c>
      <c r="D610" s="1" t="str">
        <f>IFERROR(VLOOKUP(NUMBERVALUE(MID(B610,5,3)),Activities!A:B,2,0),"")</f>
        <v/>
      </c>
      <c r="E610" s="1" t="str">
        <f>IFERROR(VLOOKUP(NUMBERVALUE(RIGHT(B610,3)),'Combined B,R,E'!A:B,2,0),"")</f>
        <v/>
      </c>
      <c r="F610" s="1" t="str">
        <f>IFERROR(VLOOKUP(NUMBERVALUE(RIGHT(B610,3)),'Combined B,R,E'!A:C,3,0),"")</f>
        <v/>
      </c>
    </row>
    <row r="611" ht="14.25" customHeight="1">
      <c r="A611" s="1">
        <v>610.0</v>
      </c>
      <c r="C611" s="1" t="str">
        <f>IFERROR(VLOOKUP(NUMBERVALUE(LEFT(B611,3)),Funds!A:B,2,0),"")</f>
        <v/>
      </c>
      <c r="D611" s="1" t="str">
        <f>IFERROR(VLOOKUP(NUMBERVALUE(MID(B611,5,3)),Activities!A:B,2,0),"")</f>
        <v/>
      </c>
      <c r="E611" s="1" t="str">
        <f>IFERROR(VLOOKUP(NUMBERVALUE(RIGHT(B611,3)),'Combined B,R,E'!A:B,2,0),"")</f>
        <v/>
      </c>
      <c r="F611" s="1" t="str">
        <f>IFERROR(VLOOKUP(NUMBERVALUE(RIGHT(B611,3)),'Combined B,R,E'!A:C,3,0),"")</f>
        <v/>
      </c>
    </row>
    <row r="612" ht="14.25" customHeight="1">
      <c r="A612" s="1">
        <v>611.0</v>
      </c>
      <c r="C612" s="1" t="str">
        <f>IFERROR(VLOOKUP(NUMBERVALUE(LEFT(B612,3)),Funds!A:B,2,0),"")</f>
        <v/>
      </c>
      <c r="D612" s="1" t="str">
        <f>IFERROR(VLOOKUP(NUMBERVALUE(MID(B612,5,3)),Activities!A:B,2,0),"")</f>
        <v/>
      </c>
      <c r="E612" s="1" t="str">
        <f>IFERROR(VLOOKUP(NUMBERVALUE(RIGHT(B612,3)),'Combined B,R,E'!A:B,2,0),"")</f>
        <v/>
      </c>
      <c r="F612" s="1" t="str">
        <f>IFERROR(VLOOKUP(NUMBERVALUE(RIGHT(B612,3)),'Combined B,R,E'!A:C,3,0),"")</f>
        <v/>
      </c>
    </row>
    <row r="613" ht="14.25" customHeight="1">
      <c r="A613" s="1">
        <v>612.0</v>
      </c>
      <c r="C613" s="1" t="str">
        <f>IFERROR(VLOOKUP(NUMBERVALUE(LEFT(B613,3)),Funds!A:B,2,0),"")</f>
        <v/>
      </c>
      <c r="D613" s="1" t="str">
        <f>IFERROR(VLOOKUP(NUMBERVALUE(MID(B613,5,3)),Activities!A:B,2,0),"")</f>
        <v/>
      </c>
      <c r="E613" s="1" t="str">
        <f>IFERROR(VLOOKUP(NUMBERVALUE(RIGHT(B613,3)),'Combined B,R,E'!A:B,2,0),"")</f>
        <v/>
      </c>
      <c r="F613" s="1" t="str">
        <f>IFERROR(VLOOKUP(NUMBERVALUE(RIGHT(B613,3)),'Combined B,R,E'!A:C,3,0),"")</f>
        <v/>
      </c>
    </row>
    <row r="614" ht="14.25" customHeight="1">
      <c r="A614" s="1">
        <v>613.0</v>
      </c>
      <c r="C614" s="1" t="str">
        <f>IFERROR(VLOOKUP(NUMBERVALUE(LEFT(B614,3)),Funds!A:B,2,0),"")</f>
        <v/>
      </c>
      <c r="D614" s="1" t="str">
        <f>IFERROR(VLOOKUP(NUMBERVALUE(MID(B614,5,3)),Activities!A:B,2,0),"")</f>
        <v/>
      </c>
      <c r="E614" s="1" t="str">
        <f>IFERROR(VLOOKUP(NUMBERVALUE(RIGHT(B614,3)),'Combined B,R,E'!A:B,2,0),"")</f>
        <v/>
      </c>
      <c r="F614" s="1" t="str">
        <f>IFERROR(VLOOKUP(NUMBERVALUE(RIGHT(B614,3)),'Combined B,R,E'!A:C,3,0),"")</f>
        <v/>
      </c>
    </row>
    <row r="615" ht="14.25" customHeight="1">
      <c r="A615" s="1">
        <v>614.0</v>
      </c>
      <c r="C615" s="1" t="str">
        <f>IFERROR(VLOOKUP(NUMBERVALUE(LEFT(B615,3)),Funds!A:B,2,0),"")</f>
        <v/>
      </c>
      <c r="D615" s="1" t="str">
        <f>IFERROR(VLOOKUP(NUMBERVALUE(MID(B615,5,3)),Activities!A:B,2,0),"")</f>
        <v/>
      </c>
      <c r="E615" s="1" t="str">
        <f>IFERROR(VLOOKUP(NUMBERVALUE(RIGHT(B615,3)),'Combined B,R,E'!A:B,2,0),"")</f>
        <v/>
      </c>
      <c r="F615" s="1" t="str">
        <f>IFERROR(VLOOKUP(NUMBERVALUE(RIGHT(B615,3)),'Combined B,R,E'!A:C,3,0),"")</f>
        <v/>
      </c>
    </row>
    <row r="616" ht="14.25" customHeight="1">
      <c r="A616" s="1">
        <v>615.0</v>
      </c>
      <c r="C616" s="1" t="str">
        <f>IFERROR(VLOOKUP(NUMBERVALUE(LEFT(B616,3)),Funds!A:B,2,0),"")</f>
        <v/>
      </c>
      <c r="D616" s="1" t="str">
        <f>IFERROR(VLOOKUP(NUMBERVALUE(MID(B616,5,3)),Activities!A:B,2,0),"")</f>
        <v/>
      </c>
      <c r="E616" s="1" t="str">
        <f>IFERROR(VLOOKUP(NUMBERVALUE(RIGHT(B616,3)),'Combined B,R,E'!A:B,2,0),"")</f>
        <v/>
      </c>
      <c r="F616" s="1" t="str">
        <f>IFERROR(VLOOKUP(NUMBERVALUE(RIGHT(B616,3)),'Combined B,R,E'!A:C,3,0),"")</f>
        <v/>
      </c>
    </row>
    <row r="617" ht="14.25" customHeight="1">
      <c r="A617" s="1">
        <v>616.0</v>
      </c>
      <c r="C617" s="1" t="str">
        <f>IFERROR(VLOOKUP(NUMBERVALUE(LEFT(B617,3)),Funds!A:B,2,0),"")</f>
        <v/>
      </c>
      <c r="D617" s="1" t="str">
        <f>IFERROR(VLOOKUP(NUMBERVALUE(MID(B617,5,3)),Activities!A:B,2,0),"")</f>
        <v/>
      </c>
      <c r="E617" s="1" t="str">
        <f>IFERROR(VLOOKUP(NUMBERVALUE(RIGHT(B617,3)),'Combined B,R,E'!A:B,2,0),"")</f>
        <v/>
      </c>
      <c r="F617" s="1" t="str">
        <f>IFERROR(VLOOKUP(NUMBERVALUE(RIGHT(B617,3)),'Combined B,R,E'!A:C,3,0),"")</f>
        <v/>
      </c>
    </row>
    <row r="618" ht="14.25" customHeight="1">
      <c r="A618" s="1">
        <v>617.0</v>
      </c>
      <c r="C618" s="1" t="str">
        <f>IFERROR(VLOOKUP(NUMBERVALUE(LEFT(B618,3)),Funds!A:B,2,0),"")</f>
        <v/>
      </c>
      <c r="D618" s="1" t="str">
        <f>IFERROR(VLOOKUP(NUMBERVALUE(MID(B618,5,3)),Activities!A:B,2,0),"")</f>
        <v/>
      </c>
      <c r="E618" s="1" t="str">
        <f>IFERROR(VLOOKUP(NUMBERVALUE(RIGHT(B618,3)),'Combined B,R,E'!A:B,2,0),"")</f>
        <v/>
      </c>
      <c r="F618" s="1" t="str">
        <f>IFERROR(VLOOKUP(NUMBERVALUE(RIGHT(B618,3)),'Combined B,R,E'!A:C,3,0),"")</f>
        <v/>
      </c>
    </row>
    <row r="619" ht="14.25" customHeight="1">
      <c r="A619" s="1">
        <v>618.0</v>
      </c>
      <c r="C619" s="1" t="str">
        <f>IFERROR(VLOOKUP(NUMBERVALUE(LEFT(B619,3)),Funds!A:B,2,0),"")</f>
        <v/>
      </c>
      <c r="D619" s="1" t="str">
        <f>IFERROR(VLOOKUP(NUMBERVALUE(MID(B619,5,3)),Activities!A:B,2,0),"")</f>
        <v/>
      </c>
      <c r="E619" s="1" t="str">
        <f>IFERROR(VLOOKUP(NUMBERVALUE(RIGHT(B619,3)),'Combined B,R,E'!A:B,2,0),"")</f>
        <v/>
      </c>
      <c r="F619" s="1" t="str">
        <f>IFERROR(VLOOKUP(NUMBERVALUE(RIGHT(B619,3)),'Combined B,R,E'!A:C,3,0),"")</f>
        <v/>
      </c>
    </row>
    <row r="620" ht="14.25" customHeight="1">
      <c r="A620" s="1">
        <v>619.0</v>
      </c>
      <c r="C620" s="1" t="str">
        <f>IFERROR(VLOOKUP(NUMBERVALUE(LEFT(B620,3)),Funds!A:B,2,0),"")</f>
        <v/>
      </c>
      <c r="D620" s="1" t="str">
        <f>IFERROR(VLOOKUP(NUMBERVALUE(MID(B620,5,3)),Activities!A:B,2,0),"")</f>
        <v/>
      </c>
      <c r="E620" s="1" t="str">
        <f>IFERROR(VLOOKUP(NUMBERVALUE(RIGHT(B620,3)),'Combined B,R,E'!A:B,2,0),"")</f>
        <v/>
      </c>
      <c r="F620" s="1" t="str">
        <f>IFERROR(VLOOKUP(NUMBERVALUE(RIGHT(B620,3)),'Combined B,R,E'!A:C,3,0),"")</f>
        <v/>
      </c>
    </row>
    <row r="621" ht="14.25" customHeight="1">
      <c r="A621" s="1">
        <v>620.0</v>
      </c>
      <c r="C621" s="1" t="str">
        <f>IFERROR(VLOOKUP(NUMBERVALUE(LEFT(B621,3)),Funds!A:B,2,0),"")</f>
        <v/>
      </c>
      <c r="D621" s="1" t="str">
        <f>IFERROR(VLOOKUP(NUMBERVALUE(MID(B621,5,3)),Activities!A:B,2,0),"")</f>
        <v/>
      </c>
      <c r="E621" s="1" t="str">
        <f>IFERROR(VLOOKUP(NUMBERVALUE(RIGHT(B621,3)),'Combined B,R,E'!A:B,2,0),"")</f>
        <v/>
      </c>
      <c r="F621" s="1" t="str">
        <f>IFERROR(VLOOKUP(NUMBERVALUE(RIGHT(B621,3)),'Combined B,R,E'!A:C,3,0),"")</f>
        <v/>
      </c>
    </row>
    <row r="622" ht="14.25" customHeight="1">
      <c r="A622" s="1">
        <v>621.0</v>
      </c>
      <c r="C622" s="1" t="str">
        <f>IFERROR(VLOOKUP(NUMBERVALUE(LEFT(B622,3)),Funds!A:B,2,0),"")</f>
        <v/>
      </c>
      <c r="D622" s="1" t="str">
        <f>IFERROR(VLOOKUP(NUMBERVALUE(MID(B622,5,3)),Activities!A:B,2,0),"")</f>
        <v/>
      </c>
      <c r="E622" s="1" t="str">
        <f>IFERROR(VLOOKUP(NUMBERVALUE(RIGHT(B622,3)),'Combined B,R,E'!A:B,2,0),"")</f>
        <v/>
      </c>
      <c r="F622" s="1" t="str">
        <f>IFERROR(VLOOKUP(NUMBERVALUE(RIGHT(B622,3)),'Combined B,R,E'!A:C,3,0),"")</f>
        <v/>
      </c>
    </row>
    <row r="623" ht="14.25" customHeight="1">
      <c r="A623" s="1">
        <v>622.0</v>
      </c>
      <c r="C623" s="1" t="str">
        <f>IFERROR(VLOOKUP(NUMBERVALUE(LEFT(B623,3)),Funds!A:B,2,0),"")</f>
        <v/>
      </c>
      <c r="D623" s="1" t="str">
        <f>IFERROR(VLOOKUP(NUMBERVALUE(MID(B623,5,3)),Activities!A:B,2,0),"")</f>
        <v/>
      </c>
      <c r="E623" s="1" t="str">
        <f>IFERROR(VLOOKUP(NUMBERVALUE(RIGHT(B623,3)),'Combined B,R,E'!A:B,2,0),"")</f>
        <v/>
      </c>
      <c r="F623" s="1" t="str">
        <f>IFERROR(VLOOKUP(NUMBERVALUE(RIGHT(B623,3)),'Combined B,R,E'!A:C,3,0),"")</f>
        <v/>
      </c>
    </row>
    <row r="624" ht="14.25" customHeight="1">
      <c r="A624" s="1">
        <v>623.0</v>
      </c>
      <c r="C624" s="1" t="str">
        <f>IFERROR(VLOOKUP(NUMBERVALUE(LEFT(B624,3)),Funds!A:B,2,0),"")</f>
        <v/>
      </c>
      <c r="D624" s="1" t="str">
        <f>IFERROR(VLOOKUP(NUMBERVALUE(MID(B624,5,3)),Activities!A:B,2,0),"")</f>
        <v/>
      </c>
      <c r="E624" s="1" t="str">
        <f>IFERROR(VLOOKUP(NUMBERVALUE(RIGHT(B624,3)),'Combined B,R,E'!A:B,2,0),"")</f>
        <v/>
      </c>
      <c r="F624" s="1" t="str">
        <f>IFERROR(VLOOKUP(NUMBERVALUE(RIGHT(B624,3)),'Combined B,R,E'!A:C,3,0),"")</f>
        <v/>
      </c>
    </row>
    <row r="625" ht="14.25" customHeight="1">
      <c r="A625" s="1">
        <v>624.0</v>
      </c>
      <c r="C625" s="1" t="str">
        <f>IFERROR(VLOOKUP(NUMBERVALUE(LEFT(B625,3)),Funds!A:B,2,0),"")</f>
        <v/>
      </c>
      <c r="D625" s="1" t="str">
        <f>IFERROR(VLOOKUP(NUMBERVALUE(MID(B625,5,3)),Activities!A:B,2,0),"")</f>
        <v/>
      </c>
      <c r="E625" s="1" t="str">
        <f>IFERROR(VLOOKUP(NUMBERVALUE(RIGHT(B625,3)),'Combined B,R,E'!A:B,2,0),"")</f>
        <v/>
      </c>
      <c r="F625" s="1" t="str">
        <f>IFERROR(VLOOKUP(NUMBERVALUE(RIGHT(B625,3)),'Combined B,R,E'!A:C,3,0),"")</f>
        <v/>
      </c>
    </row>
    <row r="626" ht="14.25" customHeight="1">
      <c r="A626" s="1">
        <v>625.0</v>
      </c>
      <c r="C626" s="1" t="str">
        <f>IFERROR(VLOOKUP(NUMBERVALUE(LEFT(B626,3)),Funds!A:B,2,0),"")</f>
        <v/>
      </c>
      <c r="D626" s="1" t="str">
        <f>IFERROR(VLOOKUP(NUMBERVALUE(MID(B626,5,3)),Activities!A:B,2,0),"")</f>
        <v/>
      </c>
      <c r="E626" s="1" t="str">
        <f>IFERROR(VLOOKUP(NUMBERVALUE(RIGHT(B626,3)),'Combined B,R,E'!A:B,2,0),"")</f>
        <v/>
      </c>
      <c r="F626" s="1" t="str">
        <f>IFERROR(VLOOKUP(NUMBERVALUE(RIGHT(B626,3)),'Combined B,R,E'!A:C,3,0),"")</f>
        <v/>
      </c>
    </row>
    <row r="627" ht="14.25" customHeight="1">
      <c r="A627" s="1">
        <v>626.0</v>
      </c>
      <c r="C627" s="1" t="str">
        <f>IFERROR(VLOOKUP(NUMBERVALUE(LEFT(B627,3)),Funds!A:B,2,0),"")</f>
        <v/>
      </c>
      <c r="D627" s="1" t="str">
        <f>IFERROR(VLOOKUP(NUMBERVALUE(MID(B627,5,3)),Activities!A:B,2,0),"")</f>
        <v/>
      </c>
      <c r="E627" s="1" t="str">
        <f>IFERROR(VLOOKUP(NUMBERVALUE(RIGHT(B627,3)),'Combined B,R,E'!A:B,2,0),"")</f>
        <v/>
      </c>
      <c r="F627" s="1" t="str">
        <f>IFERROR(VLOOKUP(NUMBERVALUE(RIGHT(B627,3)),'Combined B,R,E'!A:C,3,0),"")</f>
        <v/>
      </c>
    </row>
    <row r="628" ht="14.25" customHeight="1">
      <c r="A628" s="1">
        <v>627.0</v>
      </c>
      <c r="C628" s="1" t="str">
        <f>IFERROR(VLOOKUP(NUMBERVALUE(LEFT(B628,3)),Funds!A:B,2,0),"")</f>
        <v/>
      </c>
      <c r="D628" s="1" t="str">
        <f>IFERROR(VLOOKUP(NUMBERVALUE(MID(B628,5,3)),Activities!A:B,2,0),"")</f>
        <v/>
      </c>
      <c r="E628" s="1" t="str">
        <f>IFERROR(VLOOKUP(NUMBERVALUE(RIGHT(B628,3)),'Combined B,R,E'!A:B,2,0),"")</f>
        <v/>
      </c>
      <c r="F628" s="1" t="str">
        <f>IFERROR(VLOOKUP(NUMBERVALUE(RIGHT(B628,3)),'Combined B,R,E'!A:C,3,0),"")</f>
        <v/>
      </c>
    </row>
    <row r="629" ht="14.25" customHeight="1">
      <c r="A629" s="1">
        <v>628.0</v>
      </c>
      <c r="C629" s="1" t="str">
        <f>IFERROR(VLOOKUP(NUMBERVALUE(LEFT(B629,3)),Funds!A:B,2,0),"")</f>
        <v/>
      </c>
      <c r="D629" s="1" t="str">
        <f>IFERROR(VLOOKUP(NUMBERVALUE(MID(B629,5,3)),Activities!A:B,2,0),"")</f>
        <v/>
      </c>
      <c r="E629" s="1" t="str">
        <f>IFERROR(VLOOKUP(NUMBERVALUE(RIGHT(B629,3)),'Combined B,R,E'!A:B,2,0),"")</f>
        <v/>
      </c>
      <c r="F629" s="1" t="str">
        <f>IFERROR(VLOOKUP(NUMBERVALUE(RIGHT(B629,3)),'Combined B,R,E'!A:C,3,0),"")</f>
        <v/>
      </c>
    </row>
    <row r="630" ht="14.25" customHeight="1">
      <c r="A630" s="1">
        <v>629.0</v>
      </c>
      <c r="C630" s="1" t="str">
        <f>IFERROR(VLOOKUP(NUMBERVALUE(LEFT(B630,3)),Funds!A:B,2,0),"")</f>
        <v/>
      </c>
      <c r="D630" s="1" t="str">
        <f>IFERROR(VLOOKUP(NUMBERVALUE(MID(B630,5,3)),Activities!A:B,2,0),"")</f>
        <v/>
      </c>
      <c r="E630" s="1" t="str">
        <f>IFERROR(VLOOKUP(NUMBERVALUE(RIGHT(B630,3)),'Combined B,R,E'!A:B,2,0),"")</f>
        <v/>
      </c>
      <c r="F630" s="1" t="str">
        <f>IFERROR(VLOOKUP(NUMBERVALUE(RIGHT(B630,3)),'Combined B,R,E'!A:C,3,0),"")</f>
        <v/>
      </c>
    </row>
    <row r="631" ht="14.25" customHeight="1">
      <c r="A631" s="1">
        <v>630.0</v>
      </c>
      <c r="C631" s="1" t="str">
        <f>IFERROR(VLOOKUP(NUMBERVALUE(LEFT(B631,3)),Funds!A:B,2,0),"")</f>
        <v/>
      </c>
      <c r="D631" s="1" t="str">
        <f>IFERROR(VLOOKUP(NUMBERVALUE(MID(B631,5,3)),Activities!A:B,2,0),"")</f>
        <v/>
      </c>
      <c r="E631" s="1" t="str">
        <f>IFERROR(VLOOKUP(NUMBERVALUE(RIGHT(B631,3)),'Combined B,R,E'!A:B,2,0),"")</f>
        <v/>
      </c>
      <c r="F631" s="1" t="str">
        <f>IFERROR(VLOOKUP(NUMBERVALUE(RIGHT(B631,3)),'Combined B,R,E'!A:C,3,0),"")</f>
        <v/>
      </c>
    </row>
    <row r="632" ht="14.25" customHeight="1">
      <c r="A632" s="1">
        <v>631.0</v>
      </c>
      <c r="C632" s="1" t="str">
        <f>IFERROR(VLOOKUP(NUMBERVALUE(LEFT(B632,3)),Funds!A:B,2,0),"")</f>
        <v/>
      </c>
      <c r="D632" s="1" t="str">
        <f>IFERROR(VLOOKUP(NUMBERVALUE(MID(B632,5,3)),Activities!A:B,2,0),"")</f>
        <v/>
      </c>
      <c r="E632" s="1" t="str">
        <f>IFERROR(VLOOKUP(NUMBERVALUE(RIGHT(B632,3)),'Combined B,R,E'!A:B,2,0),"")</f>
        <v/>
      </c>
      <c r="F632" s="1" t="str">
        <f>IFERROR(VLOOKUP(NUMBERVALUE(RIGHT(B632,3)),'Combined B,R,E'!A:C,3,0),"")</f>
        <v/>
      </c>
    </row>
    <row r="633" ht="14.25" customHeight="1">
      <c r="A633" s="1">
        <v>632.0</v>
      </c>
      <c r="C633" s="1" t="str">
        <f>IFERROR(VLOOKUP(NUMBERVALUE(LEFT(B633,3)),Funds!A:B,2,0),"")</f>
        <v/>
      </c>
      <c r="D633" s="1" t="str">
        <f>IFERROR(VLOOKUP(NUMBERVALUE(MID(B633,5,3)),Activities!A:B,2,0),"")</f>
        <v/>
      </c>
      <c r="E633" s="1" t="str">
        <f>IFERROR(VLOOKUP(NUMBERVALUE(RIGHT(B633,3)),'Combined B,R,E'!A:B,2,0),"")</f>
        <v/>
      </c>
      <c r="F633" s="1" t="str">
        <f>IFERROR(VLOOKUP(NUMBERVALUE(RIGHT(B633,3)),'Combined B,R,E'!A:C,3,0),"")</f>
        <v/>
      </c>
    </row>
    <row r="634" ht="14.25" customHeight="1">
      <c r="A634" s="1">
        <v>633.0</v>
      </c>
      <c r="C634" s="1" t="str">
        <f>IFERROR(VLOOKUP(NUMBERVALUE(LEFT(B634,3)),Funds!A:B,2,0),"")</f>
        <v/>
      </c>
      <c r="D634" s="1" t="str">
        <f>IFERROR(VLOOKUP(NUMBERVALUE(MID(B634,5,3)),Activities!A:B,2,0),"")</f>
        <v/>
      </c>
      <c r="E634" s="1" t="str">
        <f>IFERROR(VLOOKUP(NUMBERVALUE(RIGHT(B634,3)),'Combined B,R,E'!A:B,2,0),"")</f>
        <v/>
      </c>
      <c r="F634" s="1" t="str">
        <f>IFERROR(VLOOKUP(NUMBERVALUE(RIGHT(B634,3)),'Combined B,R,E'!A:C,3,0),"")</f>
        <v/>
      </c>
    </row>
    <row r="635" ht="14.25" customHeight="1">
      <c r="A635" s="1">
        <v>634.0</v>
      </c>
      <c r="C635" s="1" t="str">
        <f>IFERROR(VLOOKUP(NUMBERVALUE(LEFT(B635,3)),Funds!A:B,2,0),"")</f>
        <v/>
      </c>
      <c r="D635" s="1" t="str">
        <f>IFERROR(VLOOKUP(NUMBERVALUE(MID(B635,5,3)),Activities!A:B,2,0),"")</f>
        <v/>
      </c>
      <c r="E635" s="1" t="str">
        <f>IFERROR(VLOOKUP(NUMBERVALUE(RIGHT(B635,3)),'Combined B,R,E'!A:B,2,0),"")</f>
        <v/>
      </c>
      <c r="F635" s="1" t="str">
        <f>IFERROR(VLOOKUP(NUMBERVALUE(RIGHT(B635,3)),'Combined B,R,E'!A:C,3,0),"")</f>
        <v/>
      </c>
    </row>
    <row r="636" ht="14.25" customHeight="1">
      <c r="A636" s="1">
        <v>635.0</v>
      </c>
      <c r="C636" s="1" t="str">
        <f>IFERROR(VLOOKUP(NUMBERVALUE(LEFT(B636,3)),Funds!A:B,2,0),"")</f>
        <v/>
      </c>
      <c r="D636" s="1" t="str">
        <f>IFERROR(VLOOKUP(NUMBERVALUE(MID(B636,5,3)),Activities!A:B,2,0),"")</f>
        <v/>
      </c>
      <c r="E636" s="1" t="str">
        <f>IFERROR(VLOOKUP(NUMBERVALUE(RIGHT(B636,3)),'Combined B,R,E'!A:B,2,0),"")</f>
        <v/>
      </c>
      <c r="F636" s="1" t="str">
        <f>IFERROR(VLOOKUP(NUMBERVALUE(RIGHT(B636,3)),'Combined B,R,E'!A:C,3,0),"")</f>
        <v/>
      </c>
    </row>
    <row r="637" ht="14.25" customHeight="1">
      <c r="A637" s="1">
        <v>636.0</v>
      </c>
      <c r="C637" s="1" t="str">
        <f>IFERROR(VLOOKUP(NUMBERVALUE(LEFT(B637,3)),Funds!A:B,2,0),"")</f>
        <v/>
      </c>
      <c r="D637" s="1" t="str">
        <f>IFERROR(VLOOKUP(NUMBERVALUE(MID(B637,5,3)),Activities!A:B,2,0),"")</f>
        <v/>
      </c>
      <c r="E637" s="1" t="str">
        <f>IFERROR(VLOOKUP(NUMBERVALUE(RIGHT(B637,3)),'Combined B,R,E'!A:B,2,0),"")</f>
        <v/>
      </c>
      <c r="F637" s="1" t="str">
        <f>IFERROR(VLOOKUP(NUMBERVALUE(RIGHT(B637,3)),'Combined B,R,E'!A:C,3,0),"")</f>
        <v/>
      </c>
    </row>
    <row r="638" ht="14.25" customHeight="1">
      <c r="A638" s="1">
        <v>637.0</v>
      </c>
      <c r="C638" s="1" t="str">
        <f>IFERROR(VLOOKUP(NUMBERVALUE(LEFT(B638,3)),Funds!A:B,2,0),"")</f>
        <v/>
      </c>
      <c r="D638" s="1" t="str">
        <f>IFERROR(VLOOKUP(NUMBERVALUE(MID(B638,5,3)),Activities!A:B,2,0),"")</f>
        <v/>
      </c>
      <c r="E638" s="1" t="str">
        <f>IFERROR(VLOOKUP(NUMBERVALUE(RIGHT(B638,3)),'Combined B,R,E'!A:B,2,0),"")</f>
        <v/>
      </c>
      <c r="F638" s="1" t="str">
        <f>IFERROR(VLOOKUP(NUMBERVALUE(RIGHT(B638,3)),'Combined B,R,E'!A:C,3,0),"")</f>
        <v/>
      </c>
    </row>
    <row r="639" ht="14.25" customHeight="1">
      <c r="A639" s="1">
        <v>638.0</v>
      </c>
      <c r="C639" s="1" t="str">
        <f>IFERROR(VLOOKUP(NUMBERVALUE(LEFT(B639,3)),Funds!A:B,2,0),"")</f>
        <v/>
      </c>
      <c r="D639" s="1" t="str">
        <f>IFERROR(VLOOKUP(NUMBERVALUE(MID(B639,5,3)),Activities!A:B,2,0),"")</f>
        <v/>
      </c>
      <c r="E639" s="1" t="str">
        <f>IFERROR(VLOOKUP(NUMBERVALUE(RIGHT(B639,3)),'Combined B,R,E'!A:B,2,0),"")</f>
        <v/>
      </c>
      <c r="F639" s="1" t="str">
        <f>IFERROR(VLOOKUP(NUMBERVALUE(RIGHT(B639,3)),'Combined B,R,E'!A:C,3,0),"")</f>
        <v/>
      </c>
    </row>
    <row r="640" ht="14.25" customHeight="1">
      <c r="A640" s="1">
        <v>639.0</v>
      </c>
      <c r="C640" s="1" t="str">
        <f>IFERROR(VLOOKUP(NUMBERVALUE(LEFT(B640,3)),Funds!A:B,2,0),"")</f>
        <v/>
      </c>
      <c r="D640" s="1" t="str">
        <f>IFERROR(VLOOKUP(NUMBERVALUE(MID(B640,5,3)),Activities!A:B,2,0),"")</f>
        <v/>
      </c>
      <c r="E640" s="1" t="str">
        <f>IFERROR(VLOOKUP(NUMBERVALUE(RIGHT(B640,3)),'Combined B,R,E'!A:B,2,0),"")</f>
        <v/>
      </c>
      <c r="F640" s="1" t="str">
        <f>IFERROR(VLOOKUP(NUMBERVALUE(RIGHT(B640,3)),'Combined B,R,E'!A:C,3,0),"")</f>
        <v/>
      </c>
    </row>
    <row r="641" ht="14.25" customHeight="1">
      <c r="A641" s="1">
        <v>640.0</v>
      </c>
      <c r="C641" s="1" t="str">
        <f>IFERROR(VLOOKUP(NUMBERVALUE(LEFT(B641,3)),Funds!A:B,2,0),"")</f>
        <v/>
      </c>
      <c r="D641" s="1" t="str">
        <f>IFERROR(VLOOKUP(NUMBERVALUE(MID(B641,5,3)),Activities!A:B,2,0),"")</f>
        <v/>
      </c>
      <c r="E641" s="1" t="str">
        <f>IFERROR(VLOOKUP(NUMBERVALUE(RIGHT(B641,3)),'Combined B,R,E'!A:B,2,0),"")</f>
        <v/>
      </c>
      <c r="F641" s="1" t="str">
        <f>IFERROR(VLOOKUP(NUMBERVALUE(RIGHT(B641,3)),'Combined B,R,E'!A:C,3,0),"")</f>
        <v/>
      </c>
    </row>
    <row r="642" ht="14.25" customHeight="1">
      <c r="A642" s="1">
        <v>641.0</v>
      </c>
      <c r="C642" s="1" t="str">
        <f>IFERROR(VLOOKUP(NUMBERVALUE(LEFT(B642,3)),Funds!A:B,2,0),"")</f>
        <v/>
      </c>
      <c r="D642" s="1" t="str">
        <f>IFERROR(VLOOKUP(NUMBERVALUE(MID(B642,5,3)),Activities!A:B,2,0),"")</f>
        <v/>
      </c>
      <c r="E642" s="1" t="str">
        <f>IFERROR(VLOOKUP(NUMBERVALUE(RIGHT(B642,3)),'Combined B,R,E'!A:B,2,0),"")</f>
        <v/>
      </c>
      <c r="F642" s="1" t="str">
        <f>IFERROR(VLOOKUP(NUMBERVALUE(RIGHT(B642,3)),'Combined B,R,E'!A:C,3,0),"")</f>
        <v/>
      </c>
    </row>
    <row r="643" ht="14.25" customHeight="1">
      <c r="A643" s="1">
        <v>642.0</v>
      </c>
      <c r="C643" s="1" t="str">
        <f>IFERROR(VLOOKUP(NUMBERVALUE(LEFT(B643,3)),Funds!A:B,2,0),"")</f>
        <v/>
      </c>
      <c r="D643" s="1" t="str">
        <f>IFERROR(VLOOKUP(NUMBERVALUE(MID(B643,5,3)),Activities!A:B,2,0),"")</f>
        <v/>
      </c>
      <c r="E643" s="1" t="str">
        <f>IFERROR(VLOOKUP(NUMBERVALUE(RIGHT(B643,3)),'Combined B,R,E'!A:B,2,0),"")</f>
        <v/>
      </c>
      <c r="F643" s="1" t="str">
        <f>IFERROR(VLOOKUP(NUMBERVALUE(RIGHT(B643,3)),'Combined B,R,E'!A:C,3,0),"")</f>
        <v/>
      </c>
    </row>
    <row r="644" ht="14.25" customHeight="1">
      <c r="A644" s="1">
        <v>643.0</v>
      </c>
      <c r="C644" s="1" t="str">
        <f>IFERROR(VLOOKUP(NUMBERVALUE(LEFT(B644,3)),Funds!A:B,2,0),"")</f>
        <v/>
      </c>
      <c r="D644" s="1" t="str">
        <f>IFERROR(VLOOKUP(NUMBERVALUE(MID(B644,5,3)),Activities!A:B,2,0),"")</f>
        <v/>
      </c>
      <c r="E644" s="1" t="str">
        <f>IFERROR(VLOOKUP(NUMBERVALUE(RIGHT(B644,3)),'Combined B,R,E'!A:B,2,0),"")</f>
        <v/>
      </c>
      <c r="F644" s="1" t="str">
        <f>IFERROR(VLOOKUP(NUMBERVALUE(RIGHT(B644,3)),'Combined B,R,E'!A:C,3,0),"")</f>
        <v/>
      </c>
    </row>
    <row r="645" ht="14.25" customHeight="1">
      <c r="A645" s="1">
        <v>644.0</v>
      </c>
      <c r="C645" s="1" t="str">
        <f>IFERROR(VLOOKUP(NUMBERVALUE(LEFT(B645,3)),Funds!A:B,2,0),"")</f>
        <v/>
      </c>
      <c r="D645" s="1" t="str">
        <f>IFERROR(VLOOKUP(NUMBERVALUE(MID(B645,5,3)),Activities!A:B,2,0),"")</f>
        <v/>
      </c>
      <c r="E645" s="1" t="str">
        <f>IFERROR(VLOOKUP(NUMBERVALUE(RIGHT(B645,3)),'Combined B,R,E'!A:B,2,0),"")</f>
        <v/>
      </c>
      <c r="F645" s="1" t="str">
        <f>IFERROR(VLOOKUP(NUMBERVALUE(RIGHT(B645,3)),'Combined B,R,E'!A:C,3,0),"")</f>
        <v/>
      </c>
    </row>
    <row r="646" ht="14.25" customHeight="1">
      <c r="A646" s="1">
        <v>645.0</v>
      </c>
      <c r="C646" s="1" t="str">
        <f>IFERROR(VLOOKUP(NUMBERVALUE(LEFT(B646,3)),Funds!A:B,2,0),"")</f>
        <v/>
      </c>
      <c r="D646" s="1" t="str">
        <f>IFERROR(VLOOKUP(NUMBERVALUE(MID(B646,5,3)),Activities!A:B,2,0),"")</f>
        <v/>
      </c>
      <c r="E646" s="1" t="str">
        <f>IFERROR(VLOOKUP(NUMBERVALUE(RIGHT(B646,3)),'Combined B,R,E'!A:B,2,0),"")</f>
        <v/>
      </c>
      <c r="F646" s="1" t="str">
        <f>IFERROR(VLOOKUP(NUMBERVALUE(RIGHT(B646,3)),'Combined B,R,E'!A:C,3,0),"")</f>
        <v/>
      </c>
    </row>
    <row r="647" ht="14.25" customHeight="1">
      <c r="A647" s="1">
        <v>646.0</v>
      </c>
      <c r="C647" s="1" t="str">
        <f>IFERROR(VLOOKUP(NUMBERVALUE(LEFT(B647,3)),Funds!A:B,2,0),"")</f>
        <v/>
      </c>
      <c r="D647" s="1" t="str">
        <f>IFERROR(VLOOKUP(NUMBERVALUE(MID(B647,5,3)),Activities!A:B,2,0),"")</f>
        <v/>
      </c>
      <c r="E647" s="1" t="str">
        <f>IFERROR(VLOOKUP(NUMBERVALUE(RIGHT(B647,3)),'Combined B,R,E'!A:B,2,0),"")</f>
        <v/>
      </c>
      <c r="F647" s="1" t="str">
        <f>IFERROR(VLOOKUP(NUMBERVALUE(RIGHT(B647,3)),'Combined B,R,E'!A:C,3,0),"")</f>
        <v/>
      </c>
    </row>
    <row r="648" ht="14.25" customHeight="1">
      <c r="A648" s="1">
        <v>647.0</v>
      </c>
      <c r="C648" s="1" t="str">
        <f>IFERROR(VLOOKUP(NUMBERVALUE(LEFT(B648,3)),Funds!A:B,2,0),"")</f>
        <v/>
      </c>
      <c r="D648" s="1" t="str">
        <f>IFERROR(VLOOKUP(NUMBERVALUE(MID(B648,5,3)),Activities!A:B,2,0),"")</f>
        <v/>
      </c>
      <c r="E648" s="1" t="str">
        <f>IFERROR(VLOOKUP(NUMBERVALUE(RIGHT(B648,3)),'Combined B,R,E'!A:B,2,0),"")</f>
        <v/>
      </c>
      <c r="F648" s="1" t="str">
        <f>IFERROR(VLOOKUP(NUMBERVALUE(RIGHT(B648,3)),'Combined B,R,E'!A:C,3,0),"")</f>
        <v/>
      </c>
    </row>
    <row r="649" ht="14.25" customHeight="1">
      <c r="A649" s="1">
        <v>648.0</v>
      </c>
      <c r="C649" s="1" t="str">
        <f>IFERROR(VLOOKUP(NUMBERVALUE(LEFT(B649,3)),Funds!A:B,2,0),"")</f>
        <v/>
      </c>
      <c r="D649" s="1" t="str">
        <f>IFERROR(VLOOKUP(NUMBERVALUE(MID(B649,5,3)),Activities!A:B,2,0),"")</f>
        <v/>
      </c>
      <c r="E649" s="1" t="str">
        <f>IFERROR(VLOOKUP(NUMBERVALUE(RIGHT(B649,3)),'Combined B,R,E'!A:B,2,0),"")</f>
        <v/>
      </c>
      <c r="F649" s="1" t="str">
        <f>IFERROR(VLOOKUP(NUMBERVALUE(RIGHT(B649,3)),'Combined B,R,E'!A:C,3,0),"")</f>
        <v/>
      </c>
    </row>
    <row r="650" ht="14.25" customHeight="1">
      <c r="A650" s="1">
        <v>649.0</v>
      </c>
      <c r="C650" s="1" t="str">
        <f>IFERROR(VLOOKUP(NUMBERVALUE(LEFT(B650,3)),Funds!A:B,2,0),"")</f>
        <v/>
      </c>
      <c r="D650" s="1" t="str">
        <f>IFERROR(VLOOKUP(NUMBERVALUE(MID(B650,5,3)),Activities!A:B,2,0),"")</f>
        <v/>
      </c>
      <c r="E650" s="1" t="str">
        <f>IFERROR(VLOOKUP(NUMBERVALUE(RIGHT(B650,3)),'Combined B,R,E'!A:B,2,0),"")</f>
        <v/>
      </c>
      <c r="F650" s="1" t="str">
        <f>IFERROR(VLOOKUP(NUMBERVALUE(RIGHT(B650,3)),'Combined B,R,E'!A:C,3,0),"")</f>
        <v/>
      </c>
    </row>
    <row r="651" ht="14.25" customHeight="1">
      <c r="A651" s="1">
        <v>650.0</v>
      </c>
      <c r="C651" s="1" t="str">
        <f>IFERROR(VLOOKUP(NUMBERVALUE(LEFT(B651,3)),Funds!A:B,2,0),"")</f>
        <v/>
      </c>
      <c r="D651" s="1" t="str">
        <f>IFERROR(VLOOKUP(NUMBERVALUE(MID(B651,5,3)),Activities!A:B,2,0),"")</f>
        <v/>
      </c>
      <c r="E651" s="1" t="str">
        <f>IFERROR(VLOOKUP(NUMBERVALUE(RIGHT(B651,3)),'Combined B,R,E'!A:B,2,0),"")</f>
        <v/>
      </c>
      <c r="F651" s="1" t="str">
        <f>IFERROR(VLOOKUP(NUMBERVALUE(RIGHT(B651,3)),'Combined B,R,E'!A:C,3,0),"")</f>
        <v/>
      </c>
    </row>
    <row r="652" ht="14.25" customHeight="1">
      <c r="A652" s="1">
        <v>651.0</v>
      </c>
      <c r="C652" s="1" t="str">
        <f>IFERROR(VLOOKUP(NUMBERVALUE(LEFT(B652,3)),Funds!A:B,2,0),"")</f>
        <v/>
      </c>
      <c r="D652" s="1" t="str">
        <f>IFERROR(VLOOKUP(NUMBERVALUE(MID(B652,5,3)),Activities!A:B,2,0),"")</f>
        <v/>
      </c>
      <c r="E652" s="1" t="str">
        <f>IFERROR(VLOOKUP(NUMBERVALUE(RIGHT(B652,3)),'Combined B,R,E'!A:B,2,0),"")</f>
        <v/>
      </c>
      <c r="F652" s="1" t="str">
        <f>IFERROR(VLOOKUP(NUMBERVALUE(RIGHT(B652,3)),'Combined B,R,E'!A:C,3,0),"")</f>
        <v/>
      </c>
    </row>
    <row r="653" ht="14.25" customHeight="1">
      <c r="A653" s="1">
        <v>652.0</v>
      </c>
      <c r="C653" s="1" t="str">
        <f>IFERROR(VLOOKUP(NUMBERVALUE(LEFT(B653,3)),Funds!A:B,2,0),"")</f>
        <v/>
      </c>
      <c r="D653" s="1" t="str">
        <f>IFERROR(VLOOKUP(NUMBERVALUE(MID(B653,5,3)),Activities!A:B,2,0),"")</f>
        <v/>
      </c>
      <c r="E653" s="1" t="str">
        <f>IFERROR(VLOOKUP(NUMBERVALUE(RIGHT(B653,3)),'Combined B,R,E'!A:B,2,0),"")</f>
        <v/>
      </c>
      <c r="F653" s="1" t="str">
        <f>IFERROR(VLOOKUP(NUMBERVALUE(RIGHT(B653,3)),'Combined B,R,E'!A:C,3,0),"")</f>
        <v/>
      </c>
    </row>
    <row r="654" ht="14.25" customHeight="1">
      <c r="A654" s="1">
        <v>653.0</v>
      </c>
      <c r="C654" s="1" t="str">
        <f>IFERROR(VLOOKUP(NUMBERVALUE(LEFT(B654,3)),Funds!A:B,2,0),"")</f>
        <v/>
      </c>
      <c r="D654" s="1" t="str">
        <f>IFERROR(VLOOKUP(NUMBERVALUE(MID(B654,5,3)),Activities!A:B,2,0),"")</f>
        <v/>
      </c>
      <c r="E654" s="1" t="str">
        <f>IFERROR(VLOOKUP(NUMBERVALUE(RIGHT(B654,3)),'Combined B,R,E'!A:B,2,0),"")</f>
        <v/>
      </c>
      <c r="F654" s="1" t="str">
        <f>IFERROR(VLOOKUP(NUMBERVALUE(RIGHT(B654,3)),'Combined B,R,E'!A:C,3,0),"")</f>
        <v/>
      </c>
    </row>
    <row r="655" ht="14.25" customHeight="1">
      <c r="A655" s="1">
        <v>654.0</v>
      </c>
      <c r="C655" s="1" t="str">
        <f>IFERROR(VLOOKUP(NUMBERVALUE(LEFT(B655,3)),Funds!A:B,2,0),"")</f>
        <v/>
      </c>
      <c r="D655" s="1" t="str">
        <f>IFERROR(VLOOKUP(NUMBERVALUE(MID(B655,5,3)),Activities!A:B,2,0),"")</f>
        <v/>
      </c>
      <c r="E655" s="1" t="str">
        <f>IFERROR(VLOOKUP(NUMBERVALUE(RIGHT(B655,3)),'Combined B,R,E'!A:B,2,0),"")</f>
        <v/>
      </c>
      <c r="F655" s="1" t="str">
        <f>IFERROR(VLOOKUP(NUMBERVALUE(RIGHT(B655,3)),'Combined B,R,E'!A:C,3,0),"")</f>
        <v/>
      </c>
    </row>
    <row r="656" ht="14.25" customHeight="1">
      <c r="A656" s="1">
        <v>655.0</v>
      </c>
      <c r="C656" s="1" t="str">
        <f>IFERROR(VLOOKUP(NUMBERVALUE(LEFT(B656,3)),Funds!A:B,2,0),"")</f>
        <v/>
      </c>
      <c r="D656" s="1" t="str">
        <f>IFERROR(VLOOKUP(NUMBERVALUE(MID(B656,5,3)),Activities!A:B,2,0),"")</f>
        <v/>
      </c>
      <c r="E656" s="1" t="str">
        <f>IFERROR(VLOOKUP(NUMBERVALUE(RIGHT(B656,3)),'Combined B,R,E'!A:B,2,0),"")</f>
        <v/>
      </c>
      <c r="F656" s="1" t="str">
        <f>IFERROR(VLOOKUP(NUMBERVALUE(RIGHT(B656,3)),'Combined B,R,E'!A:C,3,0),"")</f>
        <v/>
      </c>
    </row>
    <row r="657" ht="14.25" customHeight="1">
      <c r="A657" s="1">
        <v>656.0</v>
      </c>
      <c r="C657" s="1" t="str">
        <f>IFERROR(VLOOKUP(NUMBERVALUE(LEFT(B657,3)),Funds!A:B,2,0),"")</f>
        <v/>
      </c>
      <c r="D657" s="1" t="str">
        <f>IFERROR(VLOOKUP(NUMBERVALUE(MID(B657,5,3)),Activities!A:B,2,0),"")</f>
        <v/>
      </c>
      <c r="E657" s="1" t="str">
        <f>IFERROR(VLOOKUP(NUMBERVALUE(RIGHT(B657,3)),'Combined B,R,E'!A:B,2,0),"")</f>
        <v/>
      </c>
      <c r="F657" s="1" t="str">
        <f>IFERROR(VLOOKUP(NUMBERVALUE(RIGHT(B657,3)),'Combined B,R,E'!A:C,3,0),"")</f>
        <v/>
      </c>
    </row>
    <row r="658" ht="14.25" customHeight="1">
      <c r="A658" s="1">
        <v>657.0</v>
      </c>
      <c r="C658" s="1" t="str">
        <f>IFERROR(VLOOKUP(NUMBERVALUE(LEFT(B658,3)),Funds!A:B,2,0),"")</f>
        <v/>
      </c>
      <c r="D658" s="1" t="str">
        <f>IFERROR(VLOOKUP(NUMBERVALUE(MID(B658,5,3)),Activities!A:B,2,0),"")</f>
        <v/>
      </c>
      <c r="E658" s="1" t="str">
        <f>IFERROR(VLOOKUP(NUMBERVALUE(RIGHT(B658,3)),'Combined B,R,E'!A:B,2,0),"")</f>
        <v/>
      </c>
      <c r="F658" s="1" t="str">
        <f>IFERROR(VLOOKUP(NUMBERVALUE(RIGHT(B658,3)),'Combined B,R,E'!A:C,3,0),"")</f>
        <v/>
      </c>
    </row>
    <row r="659" ht="14.25" customHeight="1">
      <c r="A659" s="1">
        <v>658.0</v>
      </c>
      <c r="C659" s="1" t="str">
        <f>IFERROR(VLOOKUP(NUMBERVALUE(LEFT(B659,3)),Funds!A:B,2,0),"")</f>
        <v/>
      </c>
      <c r="D659" s="1" t="str">
        <f>IFERROR(VLOOKUP(NUMBERVALUE(MID(B659,5,3)),Activities!A:B,2,0),"")</f>
        <v/>
      </c>
      <c r="E659" s="1" t="str">
        <f>IFERROR(VLOOKUP(NUMBERVALUE(RIGHT(B659,3)),'Combined B,R,E'!A:B,2,0),"")</f>
        <v/>
      </c>
      <c r="F659" s="1" t="str">
        <f>IFERROR(VLOOKUP(NUMBERVALUE(RIGHT(B659,3)),'Combined B,R,E'!A:C,3,0),"")</f>
        <v/>
      </c>
    </row>
    <row r="660" ht="14.25" customHeight="1">
      <c r="A660" s="1">
        <v>659.0</v>
      </c>
      <c r="C660" s="1" t="str">
        <f>IFERROR(VLOOKUP(NUMBERVALUE(LEFT(B660,3)),Funds!A:B,2,0),"")</f>
        <v/>
      </c>
      <c r="D660" s="1" t="str">
        <f>IFERROR(VLOOKUP(NUMBERVALUE(MID(B660,5,3)),Activities!A:B,2,0),"")</f>
        <v/>
      </c>
      <c r="E660" s="1" t="str">
        <f>IFERROR(VLOOKUP(NUMBERVALUE(RIGHT(B660,3)),'Combined B,R,E'!A:B,2,0),"")</f>
        <v/>
      </c>
      <c r="F660" s="1" t="str">
        <f>IFERROR(VLOOKUP(NUMBERVALUE(RIGHT(B660,3)),'Combined B,R,E'!A:C,3,0),"")</f>
        <v/>
      </c>
    </row>
    <row r="661" ht="14.25" customHeight="1">
      <c r="A661" s="1">
        <v>660.0</v>
      </c>
      <c r="C661" s="1" t="str">
        <f>IFERROR(VLOOKUP(NUMBERVALUE(LEFT(B661,3)),Funds!A:B,2,0),"")</f>
        <v/>
      </c>
      <c r="D661" s="1" t="str">
        <f>IFERROR(VLOOKUP(NUMBERVALUE(MID(B661,5,3)),Activities!A:B,2,0),"")</f>
        <v/>
      </c>
      <c r="E661" s="1" t="str">
        <f>IFERROR(VLOOKUP(NUMBERVALUE(RIGHT(B661,3)),'Combined B,R,E'!A:B,2,0),"")</f>
        <v/>
      </c>
      <c r="F661" s="1" t="str">
        <f>IFERROR(VLOOKUP(NUMBERVALUE(RIGHT(B661,3)),'Combined B,R,E'!A:C,3,0),"")</f>
        <v/>
      </c>
    </row>
    <row r="662" ht="14.25" customHeight="1">
      <c r="A662" s="1">
        <v>661.0</v>
      </c>
      <c r="C662" s="1" t="str">
        <f>IFERROR(VLOOKUP(NUMBERVALUE(LEFT(B662,3)),Funds!A:B,2,0),"")</f>
        <v/>
      </c>
      <c r="D662" s="1" t="str">
        <f>IFERROR(VLOOKUP(NUMBERVALUE(MID(B662,5,3)),Activities!A:B,2,0),"")</f>
        <v/>
      </c>
      <c r="E662" s="1" t="str">
        <f>IFERROR(VLOOKUP(NUMBERVALUE(RIGHT(B662,3)),'Combined B,R,E'!A:B,2,0),"")</f>
        <v/>
      </c>
      <c r="F662" s="1" t="str">
        <f>IFERROR(VLOOKUP(NUMBERVALUE(RIGHT(B662,3)),'Combined B,R,E'!A:C,3,0),"")</f>
        <v/>
      </c>
    </row>
    <row r="663" ht="14.25" customHeight="1">
      <c r="A663" s="1">
        <v>662.0</v>
      </c>
      <c r="C663" s="1" t="str">
        <f>IFERROR(VLOOKUP(NUMBERVALUE(LEFT(B663,3)),Funds!A:B,2,0),"")</f>
        <v/>
      </c>
      <c r="D663" s="1" t="str">
        <f>IFERROR(VLOOKUP(NUMBERVALUE(MID(B663,5,3)),Activities!A:B,2,0),"")</f>
        <v/>
      </c>
      <c r="E663" s="1" t="str">
        <f>IFERROR(VLOOKUP(NUMBERVALUE(RIGHT(B663,3)),'Combined B,R,E'!A:B,2,0),"")</f>
        <v/>
      </c>
      <c r="F663" s="1" t="str">
        <f>IFERROR(VLOOKUP(NUMBERVALUE(RIGHT(B663,3)),'Combined B,R,E'!A:C,3,0),"")</f>
        <v/>
      </c>
    </row>
    <row r="664" ht="14.25" customHeight="1">
      <c r="A664" s="1">
        <v>663.0</v>
      </c>
      <c r="C664" s="1" t="str">
        <f>IFERROR(VLOOKUP(NUMBERVALUE(LEFT(B664,3)),Funds!A:B,2,0),"")</f>
        <v/>
      </c>
      <c r="D664" s="1" t="str">
        <f>IFERROR(VLOOKUP(NUMBERVALUE(MID(B664,5,3)),Activities!A:B,2,0),"")</f>
        <v/>
      </c>
      <c r="E664" s="1" t="str">
        <f>IFERROR(VLOOKUP(NUMBERVALUE(RIGHT(B664,3)),'Combined B,R,E'!A:B,2,0),"")</f>
        <v/>
      </c>
      <c r="F664" s="1" t="str">
        <f>IFERROR(VLOOKUP(NUMBERVALUE(RIGHT(B664,3)),'Combined B,R,E'!A:C,3,0),"")</f>
        <v/>
      </c>
    </row>
    <row r="665" ht="14.25" customHeight="1">
      <c r="A665" s="1">
        <v>664.0</v>
      </c>
      <c r="C665" s="1" t="str">
        <f>IFERROR(VLOOKUP(NUMBERVALUE(LEFT(B665,3)),Funds!A:B,2,0),"")</f>
        <v/>
      </c>
      <c r="D665" s="1" t="str">
        <f>IFERROR(VLOOKUP(NUMBERVALUE(MID(B665,5,3)),Activities!A:B,2,0),"")</f>
        <v/>
      </c>
      <c r="E665" s="1" t="str">
        <f>IFERROR(VLOOKUP(NUMBERVALUE(RIGHT(B665,3)),'Combined B,R,E'!A:B,2,0),"")</f>
        <v/>
      </c>
      <c r="F665" s="1" t="str">
        <f>IFERROR(VLOOKUP(NUMBERVALUE(RIGHT(B665,3)),'Combined B,R,E'!A:C,3,0),"")</f>
        <v/>
      </c>
    </row>
    <row r="666" ht="14.25" customHeight="1">
      <c r="A666" s="1">
        <v>665.0</v>
      </c>
      <c r="C666" s="1" t="str">
        <f>IFERROR(VLOOKUP(NUMBERVALUE(LEFT(B666,3)),Funds!A:B,2,0),"")</f>
        <v/>
      </c>
      <c r="D666" s="1" t="str">
        <f>IFERROR(VLOOKUP(NUMBERVALUE(MID(B666,5,3)),Activities!A:B,2,0),"")</f>
        <v/>
      </c>
      <c r="E666" s="1" t="str">
        <f>IFERROR(VLOOKUP(NUMBERVALUE(RIGHT(B666,3)),'Combined B,R,E'!A:B,2,0),"")</f>
        <v/>
      </c>
      <c r="F666" s="1" t="str">
        <f>IFERROR(VLOOKUP(NUMBERVALUE(RIGHT(B666,3)),'Combined B,R,E'!A:C,3,0),"")</f>
        <v/>
      </c>
    </row>
    <row r="667" ht="14.25" customHeight="1">
      <c r="A667" s="1">
        <v>666.0</v>
      </c>
      <c r="C667" s="1" t="str">
        <f>IFERROR(VLOOKUP(NUMBERVALUE(LEFT(B667,3)),Funds!A:B,2,0),"")</f>
        <v/>
      </c>
      <c r="D667" s="1" t="str">
        <f>IFERROR(VLOOKUP(NUMBERVALUE(MID(B667,5,3)),Activities!A:B,2,0),"")</f>
        <v/>
      </c>
      <c r="E667" s="1" t="str">
        <f>IFERROR(VLOOKUP(NUMBERVALUE(RIGHT(B667,3)),'Combined B,R,E'!A:B,2,0),"")</f>
        <v/>
      </c>
      <c r="F667" s="1" t="str">
        <f>IFERROR(VLOOKUP(NUMBERVALUE(RIGHT(B667,3)),'Combined B,R,E'!A:C,3,0),"")</f>
        <v/>
      </c>
    </row>
    <row r="668" ht="14.25" customHeight="1">
      <c r="A668" s="1">
        <v>667.0</v>
      </c>
      <c r="C668" s="1" t="str">
        <f>IFERROR(VLOOKUP(NUMBERVALUE(LEFT(B668,3)),Funds!A:B,2,0),"")</f>
        <v/>
      </c>
      <c r="D668" s="1" t="str">
        <f>IFERROR(VLOOKUP(NUMBERVALUE(MID(B668,5,3)),Activities!A:B,2,0),"")</f>
        <v/>
      </c>
      <c r="E668" s="1" t="str">
        <f>IFERROR(VLOOKUP(NUMBERVALUE(RIGHT(B668,3)),'Combined B,R,E'!A:B,2,0),"")</f>
        <v/>
      </c>
      <c r="F668" s="1" t="str">
        <f>IFERROR(VLOOKUP(NUMBERVALUE(RIGHT(B668,3)),'Combined B,R,E'!A:C,3,0),"")</f>
        <v/>
      </c>
    </row>
    <row r="669" ht="14.25" customHeight="1">
      <c r="A669" s="1">
        <v>668.0</v>
      </c>
      <c r="C669" s="1" t="str">
        <f>IFERROR(VLOOKUP(NUMBERVALUE(LEFT(B669,3)),Funds!A:B,2,0),"")</f>
        <v/>
      </c>
      <c r="D669" s="1" t="str">
        <f>IFERROR(VLOOKUP(NUMBERVALUE(MID(B669,5,3)),Activities!A:B,2,0),"")</f>
        <v/>
      </c>
      <c r="E669" s="1" t="str">
        <f>IFERROR(VLOOKUP(NUMBERVALUE(RIGHT(B669,3)),'Combined B,R,E'!A:B,2,0),"")</f>
        <v/>
      </c>
      <c r="F669" s="1" t="str">
        <f>IFERROR(VLOOKUP(NUMBERVALUE(RIGHT(B669,3)),'Combined B,R,E'!A:C,3,0),"")</f>
        <v/>
      </c>
    </row>
    <row r="670" ht="14.25" customHeight="1">
      <c r="A670" s="1">
        <v>669.0</v>
      </c>
      <c r="C670" s="1" t="str">
        <f>IFERROR(VLOOKUP(NUMBERVALUE(LEFT(B670,3)),Funds!A:B,2,0),"")</f>
        <v/>
      </c>
      <c r="D670" s="1" t="str">
        <f>IFERROR(VLOOKUP(NUMBERVALUE(MID(B670,5,3)),Activities!A:B,2,0),"")</f>
        <v/>
      </c>
      <c r="E670" s="1" t="str">
        <f>IFERROR(VLOOKUP(NUMBERVALUE(RIGHT(B670,3)),'Combined B,R,E'!A:B,2,0),"")</f>
        <v/>
      </c>
      <c r="F670" s="1" t="str">
        <f>IFERROR(VLOOKUP(NUMBERVALUE(RIGHT(B670,3)),'Combined B,R,E'!A:C,3,0),"")</f>
        <v/>
      </c>
    </row>
    <row r="671" ht="14.25" customHeight="1">
      <c r="A671" s="1">
        <v>670.0</v>
      </c>
      <c r="C671" s="1" t="str">
        <f>IFERROR(VLOOKUP(NUMBERVALUE(LEFT(B671,3)),Funds!A:B,2,0),"")</f>
        <v/>
      </c>
      <c r="D671" s="1" t="str">
        <f>IFERROR(VLOOKUP(NUMBERVALUE(MID(B671,5,3)),Activities!A:B,2,0),"")</f>
        <v/>
      </c>
      <c r="E671" s="1" t="str">
        <f>IFERROR(VLOOKUP(NUMBERVALUE(RIGHT(B671,3)),'Combined B,R,E'!A:B,2,0),"")</f>
        <v/>
      </c>
      <c r="F671" s="1" t="str">
        <f>IFERROR(VLOOKUP(NUMBERVALUE(RIGHT(B671,3)),'Combined B,R,E'!A:C,3,0),"")</f>
        <v/>
      </c>
    </row>
    <row r="672" ht="14.25" customHeight="1">
      <c r="A672" s="1">
        <v>671.0</v>
      </c>
      <c r="C672" s="1" t="str">
        <f>IFERROR(VLOOKUP(NUMBERVALUE(LEFT(B672,3)),Funds!A:B,2,0),"")</f>
        <v/>
      </c>
      <c r="D672" s="1" t="str">
        <f>IFERROR(VLOOKUP(NUMBERVALUE(MID(B672,5,3)),Activities!A:B,2,0),"")</f>
        <v/>
      </c>
      <c r="E672" s="1" t="str">
        <f>IFERROR(VLOOKUP(NUMBERVALUE(RIGHT(B672,3)),'Combined B,R,E'!A:B,2,0),"")</f>
        <v/>
      </c>
      <c r="F672" s="1" t="str">
        <f>IFERROR(VLOOKUP(NUMBERVALUE(RIGHT(B672,3)),'Combined B,R,E'!A:C,3,0),"")</f>
        <v/>
      </c>
    </row>
    <row r="673" ht="14.25" customHeight="1">
      <c r="A673" s="1">
        <v>672.0</v>
      </c>
      <c r="C673" s="1" t="str">
        <f>IFERROR(VLOOKUP(NUMBERVALUE(LEFT(B673,3)),Funds!A:B,2,0),"")</f>
        <v/>
      </c>
      <c r="D673" s="1" t="str">
        <f>IFERROR(VLOOKUP(NUMBERVALUE(MID(B673,5,3)),Activities!A:B,2,0),"")</f>
        <v/>
      </c>
      <c r="E673" s="1" t="str">
        <f>IFERROR(VLOOKUP(NUMBERVALUE(RIGHT(B673,3)),'Combined B,R,E'!A:B,2,0),"")</f>
        <v/>
      </c>
      <c r="F673" s="1" t="str">
        <f>IFERROR(VLOOKUP(NUMBERVALUE(RIGHT(B673,3)),'Combined B,R,E'!A:C,3,0),"")</f>
        <v/>
      </c>
    </row>
    <row r="674" ht="14.25" customHeight="1">
      <c r="A674" s="1">
        <v>673.0</v>
      </c>
      <c r="C674" s="1" t="str">
        <f>IFERROR(VLOOKUP(NUMBERVALUE(LEFT(B674,3)),Funds!A:B,2,0),"")</f>
        <v/>
      </c>
      <c r="D674" s="1" t="str">
        <f>IFERROR(VLOOKUP(NUMBERVALUE(MID(B674,5,3)),Activities!A:B,2,0),"")</f>
        <v/>
      </c>
      <c r="E674" s="1" t="str">
        <f>IFERROR(VLOOKUP(NUMBERVALUE(RIGHT(B674,3)),'Combined B,R,E'!A:B,2,0),"")</f>
        <v/>
      </c>
      <c r="F674" s="1" t="str">
        <f>IFERROR(VLOOKUP(NUMBERVALUE(RIGHT(B674,3)),'Combined B,R,E'!A:C,3,0),"")</f>
        <v/>
      </c>
    </row>
    <row r="675" ht="14.25" customHeight="1">
      <c r="A675" s="1">
        <v>674.0</v>
      </c>
      <c r="C675" s="1" t="str">
        <f>IFERROR(VLOOKUP(NUMBERVALUE(LEFT(B675,3)),Funds!A:B,2,0),"")</f>
        <v/>
      </c>
      <c r="D675" s="1" t="str">
        <f>IFERROR(VLOOKUP(NUMBERVALUE(MID(B675,5,3)),Activities!A:B,2,0),"")</f>
        <v/>
      </c>
      <c r="E675" s="1" t="str">
        <f>IFERROR(VLOOKUP(NUMBERVALUE(RIGHT(B675,3)),'Combined B,R,E'!A:B,2,0),"")</f>
        <v/>
      </c>
      <c r="F675" s="1" t="str">
        <f>IFERROR(VLOOKUP(NUMBERVALUE(RIGHT(B675,3)),'Combined B,R,E'!A:C,3,0),"")</f>
        <v/>
      </c>
    </row>
    <row r="676" ht="14.25" customHeight="1">
      <c r="A676" s="1">
        <v>675.0</v>
      </c>
      <c r="C676" s="1" t="str">
        <f>IFERROR(VLOOKUP(NUMBERVALUE(LEFT(B676,3)),Funds!A:B,2,0),"")</f>
        <v/>
      </c>
      <c r="D676" s="1" t="str">
        <f>IFERROR(VLOOKUP(NUMBERVALUE(MID(B676,5,3)),Activities!A:B,2,0),"")</f>
        <v/>
      </c>
      <c r="E676" s="1" t="str">
        <f>IFERROR(VLOOKUP(NUMBERVALUE(RIGHT(B676,3)),'Combined B,R,E'!A:B,2,0),"")</f>
        <v/>
      </c>
      <c r="F676" s="1" t="str">
        <f>IFERROR(VLOOKUP(NUMBERVALUE(RIGHT(B676,3)),'Combined B,R,E'!A:C,3,0),"")</f>
        <v/>
      </c>
    </row>
    <row r="677" ht="14.25" customHeight="1">
      <c r="A677" s="1">
        <v>676.0</v>
      </c>
      <c r="C677" s="1" t="str">
        <f>IFERROR(VLOOKUP(NUMBERVALUE(LEFT(B677,3)),Funds!A:B,2,0),"")</f>
        <v/>
      </c>
      <c r="D677" s="1" t="str">
        <f>IFERROR(VLOOKUP(NUMBERVALUE(MID(B677,5,3)),Activities!A:B,2,0),"")</f>
        <v/>
      </c>
      <c r="E677" s="1" t="str">
        <f>IFERROR(VLOOKUP(NUMBERVALUE(RIGHT(B677,3)),'Combined B,R,E'!A:B,2,0),"")</f>
        <v/>
      </c>
      <c r="F677" s="1" t="str">
        <f>IFERROR(VLOOKUP(NUMBERVALUE(RIGHT(B677,3)),'Combined B,R,E'!A:C,3,0),"")</f>
        <v/>
      </c>
    </row>
    <row r="678" ht="14.25" customHeight="1">
      <c r="A678" s="1">
        <v>677.0</v>
      </c>
      <c r="C678" s="1" t="str">
        <f>IFERROR(VLOOKUP(NUMBERVALUE(LEFT(B678,3)),Funds!A:B,2,0),"")</f>
        <v/>
      </c>
      <c r="D678" s="1" t="str">
        <f>IFERROR(VLOOKUP(NUMBERVALUE(MID(B678,5,3)),Activities!A:B,2,0),"")</f>
        <v/>
      </c>
      <c r="E678" s="1" t="str">
        <f>IFERROR(VLOOKUP(NUMBERVALUE(RIGHT(B678,3)),'Combined B,R,E'!A:B,2,0),"")</f>
        <v/>
      </c>
      <c r="F678" s="1" t="str">
        <f>IFERROR(VLOOKUP(NUMBERVALUE(RIGHT(B678,3)),'Combined B,R,E'!A:C,3,0),"")</f>
        <v/>
      </c>
    </row>
    <row r="679" ht="14.25" customHeight="1">
      <c r="A679" s="1">
        <v>678.0</v>
      </c>
      <c r="C679" s="1" t="str">
        <f>IFERROR(VLOOKUP(NUMBERVALUE(LEFT(B679,3)),Funds!A:B,2,0),"")</f>
        <v/>
      </c>
      <c r="D679" s="1" t="str">
        <f>IFERROR(VLOOKUP(NUMBERVALUE(MID(B679,5,3)),Activities!A:B,2,0),"")</f>
        <v/>
      </c>
      <c r="E679" s="1" t="str">
        <f>IFERROR(VLOOKUP(NUMBERVALUE(RIGHT(B679,3)),'Combined B,R,E'!A:B,2,0),"")</f>
        <v/>
      </c>
      <c r="F679" s="1" t="str">
        <f>IFERROR(VLOOKUP(NUMBERVALUE(RIGHT(B679,3)),'Combined B,R,E'!A:C,3,0),"")</f>
        <v/>
      </c>
    </row>
    <row r="680" ht="14.25" customHeight="1">
      <c r="A680" s="1">
        <v>679.0</v>
      </c>
      <c r="C680" s="1" t="str">
        <f>IFERROR(VLOOKUP(NUMBERVALUE(LEFT(B680,3)),Funds!A:B,2,0),"")</f>
        <v/>
      </c>
      <c r="D680" s="1" t="str">
        <f>IFERROR(VLOOKUP(NUMBERVALUE(MID(B680,5,3)),Activities!A:B,2,0),"")</f>
        <v/>
      </c>
      <c r="E680" s="1" t="str">
        <f>IFERROR(VLOOKUP(NUMBERVALUE(RIGHT(B680,3)),'Combined B,R,E'!A:B,2,0),"")</f>
        <v/>
      </c>
      <c r="F680" s="1" t="str">
        <f>IFERROR(VLOOKUP(NUMBERVALUE(RIGHT(B680,3)),'Combined B,R,E'!A:C,3,0),"")</f>
        <v/>
      </c>
    </row>
    <row r="681" ht="14.25" customHeight="1">
      <c r="A681" s="1">
        <v>680.0</v>
      </c>
      <c r="C681" s="1" t="str">
        <f>IFERROR(VLOOKUP(NUMBERVALUE(LEFT(B681,3)),Funds!A:B,2,0),"")</f>
        <v/>
      </c>
      <c r="D681" s="1" t="str">
        <f>IFERROR(VLOOKUP(NUMBERVALUE(MID(B681,5,3)),Activities!A:B,2,0),"")</f>
        <v/>
      </c>
      <c r="E681" s="1" t="str">
        <f>IFERROR(VLOOKUP(NUMBERVALUE(RIGHT(B681,3)),'Combined B,R,E'!A:B,2,0),"")</f>
        <v/>
      </c>
      <c r="F681" s="1" t="str">
        <f>IFERROR(VLOOKUP(NUMBERVALUE(RIGHT(B681,3)),'Combined B,R,E'!A:C,3,0),"")</f>
        <v/>
      </c>
    </row>
    <row r="682" ht="14.25" customHeight="1">
      <c r="A682" s="1">
        <v>681.0</v>
      </c>
      <c r="C682" s="1" t="str">
        <f>IFERROR(VLOOKUP(NUMBERVALUE(LEFT(B682,3)),Funds!A:B,2,0),"")</f>
        <v/>
      </c>
      <c r="D682" s="1" t="str">
        <f>IFERROR(VLOOKUP(NUMBERVALUE(MID(B682,5,3)),Activities!A:B,2,0),"")</f>
        <v/>
      </c>
      <c r="E682" s="1" t="str">
        <f>IFERROR(VLOOKUP(NUMBERVALUE(RIGHT(B682,3)),'Combined B,R,E'!A:B,2,0),"")</f>
        <v/>
      </c>
      <c r="F682" s="1" t="str">
        <f>IFERROR(VLOOKUP(NUMBERVALUE(RIGHT(B682,3)),'Combined B,R,E'!A:C,3,0),"")</f>
        <v/>
      </c>
    </row>
    <row r="683" ht="14.25" customHeight="1">
      <c r="A683" s="1">
        <v>682.0</v>
      </c>
      <c r="C683" s="1" t="str">
        <f>IFERROR(VLOOKUP(NUMBERVALUE(LEFT(B683,3)),Funds!A:B,2,0),"")</f>
        <v/>
      </c>
      <c r="D683" s="1" t="str">
        <f>IFERROR(VLOOKUP(NUMBERVALUE(MID(B683,5,3)),Activities!A:B,2,0),"")</f>
        <v/>
      </c>
      <c r="E683" s="1" t="str">
        <f>IFERROR(VLOOKUP(NUMBERVALUE(RIGHT(B683,3)),'Combined B,R,E'!A:B,2,0),"")</f>
        <v/>
      </c>
      <c r="F683" s="1" t="str">
        <f>IFERROR(VLOOKUP(NUMBERVALUE(RIGHT(B683,3)),'Combined B,R,E'!A:C,3,0),"")</f>
        <v/>
      </c>
    </row>
    <row r="684" ht="14.25" customHeight="1">
      <c r="A684" s="1">
        <v>683.0</v>
      </c>
      <c r="C684" s="1" t="str">
        <f>IFERROR(VLOOKUP(NUMBERVALUE(LEFT(B684,3)),Funds!A:B,2,0),"")</f>
        <v/>
      </c>
      <c r="D684" s="1" t="str">
        <f>IFERROR(VLOOKUP(NUMBERVALUE(MID(B684,5,3)),Activities!A:B,2,0),"")</f>
        <v/>
      </c>
      <c r="E684" s="1" t="str">
        <f>IFERROR(VLOOKUP(NUMBERVALUE(RIGHT(B684,3)),'Combined B,R,E'!A:B,2,0),"")</f>
        <v/>
      </c>
      <c r="F684" s="1" t="str">
        <f>IFERROR(VLOOKUP(NUMBERVALUE(RIGHT(B684,3)),'Combined B,R,E'!A:C,3,0),"")</f>
        <v/>
      </c>
    </row>
    <row r="685" ht="14.25" customHeight="1">
      <c r="A685" s="1">
        <v>684.0</v>
      </c>
      <c r="C685" s="1" t="str">
        <f>IFERROR(VLOOKUP(NUMBERVALUE(LEFT(B685,3)),Funds!A:B,2,0),"")</f>
        <v/>
      </c>
      <c r="D685" s="1" t="str">
        <f>IFERROR(VLOOKUP(NUMBERVALUE(MID(B685,5,3)),Activities!A:B,2,0),"")</f>
        <v/>
      </c>
      <c r="E685" s="1" t="str">
        <f>IFERROR(VLOOKUP(NUMBERVALUE(RIGHT(B685,3)),'Combined B,R,E'!A:B,2,0),"")</f>
        <v/>
      </c>
      <c r="F685" s="1" t="str">
        <f>IFERROR(VLOOKUP(NUMBERVALUE(RIGHT(B685,3)),'Combined B,R,E'!A:C,3,0),"")</f>
        <v/>
      </c>
    </row>
    <row r="686" ht="14.25" customHeight="1">
      <c r="A686" s="1">
        <v>685.0</v>
      </c>
      <c r="C686" s="1" t="str">
        <f>IFERROR(VLOOKUP(NUMBERVALUE(LEFT(B686,3)),Funds!A:B,2,0),"")</f>
        <v/>
      </c>
      <c r="D686" s="1" t="str">
        <f>IFERROR(VLOOKUP(NUMBERVALUE(MID(B686,5,3)),Activities!A:B,2,0),"")</f>
        <v/>
      </c>
      <c r="E686" s="1" t="str">
        <f>IFERROR(VLOOKUP(NUMBERVALUE(RIGHT(B686,3)),'Combined B,R,E'!A:B,2,0),"")</f>
        <v/>
      </c>
      <c r="F686" s="1" t="str">
        <f>IFERROR(VLOOKUP(NUMBERVALUE(RIGHT(B686,3)),'Combined B,R,E'!A:C,3,0),"")</f>
        <v/>
      </c>
    </row>
    <row r="687" ht="14.25" customHeight="1">
      <c r="A687" s="1">
        <v>686.0</v>
      </c>
      <c r="C687" s="1" t="str">
        <f>IFERROR(VLOOKUP(NUMBERVALUE(LEFT(B687,3)),Funds!A:B,2,0),"")</f>
        <v/>
      </c>
      <c r="D687" s="1" t="str">
        <f>IFERROR(VLOOKUP(NUMBERVALUE(MID(B687,5,3)),Activities!A:B,2,0),"")</f>
        <v/>
      </c>
      <c r="E687" s="1" t="str">
        <f>IFERROR(VLOOKUP(NUMBERVALUE(RIGHT(B687,3)),'Combined B,R,E'!A:B,2,0),"")</f>
        <v/>
      </c>
      <c r="F687" s="1" t="str">
        <f>IFERROR(VLOOKUP(NUMBERVALUE(RIGHT(B687,3)),'Combined B,R,E'!A:C,3,0),"")</f>
        <v/>
      </c>
    </row>
    <row r="688" ht="14.25" customHeight="1">
      <c r="A688" s="1">
        <v>687.0</v>
      </c>
      <c r="C688" s="1" t="str">
        <f>IFERROR(VLOOKUP(NUMBERVALUE(LEFT(B688,3)),Funds!A:B,2,0),"")</f>
        <v/>
      </c>
      <c r="D688" s="1" t="str">
        <f>IFERROR(VLOOKUP(NUMBERVALUE(MID(B688,5,3)),Activities!A:B,2,0),"")</f>
        <v/>
      </c>
      <c r="E688" s="1" t="str">
        <f>IFERROR(VLOOKUP(NUMBERVALUE(RIGHT(B688,3)),'Combined B,R,E'!A:B,2,0),"")</f>
        <v/>
      </c>
      <c r="F688" s="1" t="str">
        <f>IFERROR(VLOOKUP(NUMBERVALUE(RIGHT(B688,3)),'Combined B,R,E'!A:C,3,0),"")</f>
        <v/>
      </c>
    </row>
    <row r="689" ht="14.25" customHeight="1">
      <c r="A689" s="1">
        <v>688.0</v>
      </c>
      <c r="C689" s="1" t="str">
        <f>IFERROR(VLOOKUP(NUMBERVALUE(LEFT(B689,3)),Funds!A:B,2,0),"")</f>
        <v/>
      </c>
      <c r="D689" s="1" t="str">
        <f>IFERROR(VLOOKUP(NUMBERVALUE(MID(B689,5,3)),Activities!A:B,2,0),"")</f>
        <v/>
      </c>
      <c r="E689" s="1" t="str">
        <f>IFERROR(VLOOKUP(NUMBERVALUE(RIGHT(B689,3)),'Combined B,R,E'!A:B,2,0),"")</f>
        <v/>
      </c>
      <c r="F689" s="1" t="str">
        <f>IFERROR(VLOOKUP(NUMBERVALUE(RIGHT(B689,3)),'Combined B,R,E'!A:C,3,0),"")</f>
        <v/>
      </c>
    </row>
    <row r="690" ht="14.25" customHeight="1">
      <c r="A690" s="1">
        <v>689.0</v>
      </c>
      <c r="C690" s="1" t="str">
        <f>IFERROR(VLOOKUP(NUMBERVALUE(LEFT(B690,3)),Funds!A:B,2,0),"")</f>
        <v/>
      </c>
      <c r="D690" s="1" t="str">
        <f>IFERROR(VLOOKUP(NUMBERVALUE(MID(B690,5,3)),Activities!A:B,2,0),"")</f>
        <v/>
      </c>
      <c r="E690" s="1" t="str">
        <f>IFERROR(VLOOKUP(NUMBERVALUE(RIGHT(B690,3)),'Combined B,R,E'!A:B,2,0),"")</f>
        <v/>
      </c>
      <c r="F690" s="1" t="str">
        <f>IFERROR(VLOOKUP(NUMBERVALUE(RIGHT(B690,3)),'Combined B,R,E'!A:C,3,0),"")</f>
        <v/>
      </c>
    </row>
    <row r="691" ht="14.25" customHeight="1">
      <c r="A691" s="1">
        <v>690.0</v>
      </c>
      <c r="C691" s="1" t="str">
        <f>IFERROR(VLOOKUP(NUMBERVALUE(LEFT(B691,3)),Funds!A:B,2,0),"")</f>
        <v/>
      </c>
      <c r="D691" s="1" t="str">
        <f>IFERROR(VLOOKUP(NUMBERVALUE(MID(B691,5,3)),Activities!A:B,2,0),"")</f>
        <v/>
      </c>
      <c r="E691" s="1" t="str">
        <f>IFERROR(VLOOKUP(NUMBERVALUE(RIGHT(B691,3)),'Combined B,R,E'!A:B,2,0),"")</f>
        <v/>
      </c>
      <c r="F691" s="1" t="str">
        <f>IFERROR(VLOOKUP(NUMBERVALUE(RIGHT(B691,3)),'Combined B,R,E'!A:C,3,0),"")</f>
        <v/>
      </c>
    </row>
    <row r="692" ht="14.25" customHeight="1">
      <c r="A692" s="1">
        <v>691.0</v>
      </c>
      <c r="C692" s="1" t="str">
        <f>IFERROR(VLOOKUP(NUMBERVALUE(LEFT(B692,3)),Funds!A:B,2,0),"")</f>
        <v/>
      </c>
      <c r="D692" s="1" t="str">
        <f>IFERROR(VLOOKUP(NUMBERVALUE(MID(B692,5,3)),Activities!A:B,2,0),"")</f>
        <v/>
      </c>
      <c r="E692" s="1" t="str">
        <f>IFERROR(VLOOKUP(NUMBERVALUE(RIGHT(B692,3)),'Combined B,R,E'!A:B,2,0),"")</f>
        <v/>
      </c>
      <c r="F692" s="1" t="str">
        <f>IFERROR(VLOOKUP(NUMBERVALUE(RIGHT(B692,3)),'Combined B,R,E'!A:C,3,0),"")</f>
        <v/>
      </c>
    </row>
    <row r="693" ht="14.25" customHeight="1">
      <c r="A693" s="1">
        <v>692.0</v>
      </c>
      <c r="C693" s="1" t="str">
        <f>IFERROR(VLOOKUP(NUMBERVALUE(LEFT(B693,3)),Funds!A:B,2,0),"")</f>
        <v/>
      </c>
      <c r="D693" s="1" t="str">
        <f>IFERROR(VLOOKUP(NUMBERVALUE(MID(B693,5,3)),Activities!A:B,2,0),"")</f>
        <v/>
      </c>
      <c r="E693" s="1" t="str">
        <f>IFERROR(VLOOKUP(NUMBERVALUE(RIGHT(B693,3)),'Combined B,R,E'!A:B,2,0),"")</f>
        <v/>
      </c>
      <c r="F693" s="1" t="str">
        <f>IFERROR(VLOOKUP(NUMBERVALUE(RIGHT(B693,3)),'Combined B,R,E'!A:C,3,0),"")</f>
        <v/>
      </c>
    </row>
    <row r="694" ht="14.25" customHeight="1">
      <c r="A694" s="1">
        <v>693.0</v>
      </c>
      <c r="C694" s="1" t="str">
        <f>IFERROR(VLOOKUP(NUMBERVALUE(LEFT(B694,3)),Funds!A:B,2,0),"")</f>
        <v/>
      </c>
      <c r="D694" s="1" t="str">
        <f>IFERROR(VLOOKUP(NUMBERVALUE(MID(B694,5,3)),Activities!A:B,2,0),"")</f>
        <v/>
      </c>
      <c r="E694" s="1" t="str">
        <f>IFERROR(VLOOKUP(NUMBERVALUE(RIGHT(B694,3)),'Combined B,R,E'!A:B,2,0),"")</f>
        <v/>
      </c>
      <c r="F694" s="1" t="str">
        <f>IFERROR(VLOOKUP(NUMBERVALUE(RIGHT(B694,3)),'Combined B,R,E'!A:C,3,0),"")</f>
        <v/>
      </c>
    </row>
    <row r="695" ht="14.25" customHeight="1">
      <c r="A695" s="1">
        <v>694.0</v>
      </c>
      <c r="C695" s="1" t="str">
        <f>IFERROR(VLOOKUP(NUMBERVALUE(LEFT(B695,3)),Funds!A:B,2,0),"")</f>
        <v/>
      </c>
      <c r="D695" s="1" t="str">
        <f>IFERROR(VLOOKUP(NUMBERVALUE(MID(B695,5,3)),Activities!A:B,2,0),"")</f>
        <v/>
      </c>
      <c r="E695" s="1" t="str">
        <f>IFERROR(VLOOKUP(NUMBERVALUE(RIGHT(B695,3)),'Combined B,R,E'!A:B,2,0),"")</f>
        <v/>
      </c>
      <c r="F695" s="1" t="str">
        <f>IFERROR(VLOOKUP(NUMBERVALUE(RIGHT(B695,3)),'Combined B,R,E'!A:C,3,0),"")</f>
        <v/>
      </c>
    </row>
    <row r="696" ht="14.25" customHeight="1">
      <c r="A696" s="1">
        <v>695.0</v>
      </c>
      <c r="C696" s="1" t="str">
        <f>IFERROR(VLOOKUP(NUMBERVALUE(LEFT(B696,3)),Funds!A:B,2,0),"")</f>
        <v/>
      </c>
      <c r="D696" s="1" t="str">
        <f>IFERROR(VLOOKUP(NUMBERVALUE(MID(B696,5,3)),Activities!A:B,2,0),"")</f>
        <v/>
      </c>
      <c r="E696" s="1" t="str">
        <f>IFERROR(VLOOKUP(NUMBERVALUE(RIGHT(B696,3)),'Combined B,R,E'!A:B,2,0),"")</f>
        <v/>
      </c>
      <c r="F696" s="1" t="str">
        <f>IFERROR(VLOOKUP(NUMBERVALUE(RIGHT(B696,3)),'Combined B,R,E'!A:C,3,0),"")</f>
        <v/>
      </c>
    </row>
    <row r="697" ht="14.25" customHeight="1">
      <c r="A697" s="1">
        <v>696.0</v>
      </c>
      <c r="C697" s="1" t="str">
        <f>IFERROR(VLOOKUP(NUMBERVALUE(LEFT(B697,3)),Funds!A:B,2,0),"")</f>
        <v/>
      </c>
      <c r="D697" s="1" t="str">
        <f>IFERROR(VLOOKUP(NUMBERVALUE(MID(B697,5,3)),Activities!A:B,2,0),"")</f>
        <v/>
      </c>
      <c r="E697" s="1" t="str">
        <f>IFERROR(VLOOKUP(NUMBERVALUE(RIGHT(B697,3)),'Combined B,R,E'!A:B,2,0),"")</f>
        <v/>
      </c>
      <c r="F697" s="1" t="str">
        <f>IFERROR(VLOOKUP(NUMBERVALUE(RIGHT(B697,3)),'Combined B,R,E'!A:C,3,0),"")</f>
        <v/>
      </c>
    </row>
    <row r="698" ht="14.25" customHeight="1">
      <c r="A698" s="1">
        <v>697.0</v>
      </c>
      <c r="C698" s="1" t="str">
        <f>IFERROR(VLOOKUP(NUMBERVALUE(LEFT(B698,3)),Funds!A:B,2,0),"")</f>
        <v/>
      </c>
      <c r="D698" s="1" t="str">
        <f>IFERROR(VLOOKUP(NUMBERVALUE(MID(B698,5,3)),Activities!A:B,2,0),"")</f>
        <v/>
      </c>
      <c r="E698" s="1" t="str">
        <f>IFERROR(VLOOKUP(NUMBERVALUE(RIGHT(B698,3)),'Combined B,R,E'!A:B,2,0),"")</f>
        <v/>
      </c>
      <c r="F698" s="1" t="str">
        <f>IFERROR(VLOOKUP(NUMBERVALUE(RIGHT(B698,3)),'Combined B,R,E'!A:C,3,0),"")</f>
        <v/>
      </c>
    </row>
    <row r="699" ht="14.25" customHeight="1">
      <c r="A699" s="1">
        <v>698.0</v>
      </c>
      <c r="C699" s="1" t="str">
        <f>IFERROR(VLOOKUP(NUMBERVALUE(LEFT(B699,3)),Funds!A:B,2,0),"")</f>
        <v/>
      </c>
      <c r="D699" s="1" t="str">
        <f>IFERROR(VLOOKUP(NUMBERVALUE(MID(B699,5,3)),Activities!A:B,2,0),"")</f>
        <v/>
      </c>
      <c r="E699" s="1" t="str">
        <f>IFERROR(VLOOKUP(NUMBERVALUE(RIGHT(B699,3)),'Combined B,R,E'!A:B,2,0),"")</f>
        <v/>
      </c>
      <c r="F699" s="1" t="str">
        <f>IFERROR(VLOOKUP(NUMBERVALUE(RIGHT(B699,3)),'Combined B,R,E'!A:C,3,0),"")</f>
        <v/>
      </c>
    </row>
    <row r="700" ht="14.25" customHeight="1">
      <c r="A700" s="1">
        <v>699.0</v>
      </c>
      <c r="C700" s="1" t="str">
        <f>IFERROR(VLOOKUP(NUMBERVALUE(LEFT(B700,3)),Funds!A:B,2,0),"")</f>
        <v/>
      </c>
      <c r="D700" s="1" t="str">
        <f>IFERROR(VLOOKUP(NUMBERVALUE(MID(B700,5,3)),Activities!A:B,2,0),"")</f>
        <v/>
      </c>
      <c r="E700" s="1" t="str">
        <f>IFERROR(VLOOKUP(NUMBERVALUE(RIGHT(B700,3)),'Combined B,R,E'!A:B,2,0),"")</f>
        <v/>
      </c>
      <c r="F700" s="1" t="str">
        <f>IFERROR(VLOOKUP(NUMBERVALUE(RIGHT(B700,3)),'Combined B,R,E'!A:C,3,0),"")</f>
        <v/>
      </c>
    </row>
    <row r="701" ht="14.25" customHeight="1">
      <c r="A701" s="1">
        <v>700.0</v>
      </c>
      <c r="C701" s="1" t="str">
        <f>IFERROR(VLOOKUP(NUMBERVALUE(LEFT(B701,3)),Funds!A:B,2,0),"")</f>
        <v/>
      </c>
      <c r="D701" s="1" t="str">
        <f>IFERROR(VLOOKUP(NUMBERVALUE(MID(B701,5,3)),Activities!A:B,2,0),"")</f>
        <v/>
      </c>
      <c r="E701" s="1" t="str">
        <f>IFERROR(VLOOKUP(NUMBERVALUE(RIGHT(B701,3)),'Combined B,R,E'!A:B,2,0),"")</f>
        <v/>
      </c>
      <c r="F701" s="1" t="str">
        <f>IFERROR(VLOOKUP(NUMBERVALUE(RIGHT(B701,3)),'Combined B,R,E'!A:C,3,0),"")</f>
        <v/>
      </c>
    </row>
    <row r="702" ht="14.25" customHeight="1">
      <c r="A702" s="1">
        <v>701.0</v>
      </c>
      <c r="C702" s="1" t="str">
        <f>IFERROR(VLOOKUP(NUMBERVALUE(LEFT(B702,3)),Funds!A:B,2,0),"")</f>
        <v/>
      </c>
      <c r="D702" s="1" t="str">
        <f>IFERROR(VLOOKUP(NUMBERVALUE(MID(B702,5,3)),Activities!A:B,2,0),"")</f>
        <v/>
      </c>
      <c r="E702" s="1" t="str">
        <f>IFERROR(VLOOKUP(NUMBERVALUE(RIGHT(B702,3)),'Combined B,R,E'!A:B,2,0),"")</f>
        <v/>
      </c>
      <c r="F702" s="1" t="str">
        <f>IFERROR(VLOOKUP(NUMBERVALUE(RIGHT(B702,3)),'Combined B,R,E'!A:C,3,0),"")</f>
        <v/>
      </c>
    </row>
    <row r="703" ht="14.25" customHeight="1">
      <c r="A703" s="1">
        <v>702.0</v>
      </c>
      <c r="C703" s="1" t="str">
        <f>IFERROR(VLOOKUP(NUMBERVALUE(LEFT(B703,3)),Funds!A:B,2,0),"")</f>
        <v/>
      </c>
      <c r="D703" s="1" t="str">
        <f>IFERROR(VLOOKUP(NUMBERVALUE(MID(B703,5,3)),Activities!A:B,2,0),"")</f>
        <v/>
      </c>
      <c r="E703" s="1" t="str">
        <f>IFERROR(VLOOKUP(NUMBERVALUE(RIGHT(B703,3)),'Combined B,R,E'!A:B,2,0),"")</f>
        <v/>
      </c>
      <c r="F703" s="1" t="str">
        <f>IFERROR(VLOOKUP(NUMBERVALUE(RIGHT(B703,3)),'Combined B,R,E'!A:C,3,0),"")</f>
        <v/>
      </c>
    </row>
    <row r="704" ht="14.25" customHeight="1">
      <c r="A704" s="1">
        <v>703.0</v>
      </c>
      <c r="C704" s="1" t="str">
        <f>IFERROR(VLOOKUP(NUMBERVALUE(LEFT(B704,3)),Funds!A:B,2,0),"")</f>
        <v/>
      </c>
      <c r="D704" s="1" t="str">
        <f>IFERROR(VLOOKUP(NUMBERVALUE(MID(B704,5,3)),Activities!A:B,2,0),"")</f>
        <v/>
      </c>
      <c r="E704" s="1" t="str">
        <f>IFERROR(VLOOKUP(NUMBERVALUE(RIGHT(B704,3)),'Combined B,R,E'!A:B,2,0),"")</f>
        <v/>
      </c>
      <c r="F704" s="1" t="str">
        <f>IFERROR(VLOOKUP(NUMBERVALUE(RIGHT(B704,3)),'Combined B,R,E'!A:C,3,0),"")</f>
        <v/>
      </c>
    </row>
    <row r="705" ht="14.25" customHeight="1">
      <c r="A705" s="1">
        <v>704.0</v>
      </c>
      <c r="C705" s="1" t="str">
        <f>IFERROR(VLOOKUP(NUMBERVALUE(LEFT(B705,3)),Funds!A:B,2,0),"")</f>
        <v/>
      </c>
      <c r="D705" s="1" t="str">
        <f>IFERROR(VLOOKUP(NUMBERVALUE(MID(B705,5,3)),Activities!A:B,2,0),"")</f>
        <v/>
      </c>
      <c r="E705" s="1" t="str">
        <f>IFERROR(VLOOKUP(NUMBERVALUE(RIGHT(B705,3)),'Combined B,R,E'!A:B,2,0),"")</f>
        <v/>
      </c>
      <c r="F705" s="1" t="str">
        <f>IFERROR(VLOOKUP(NUMBERVALUE(RIGHT(B705,3)),'Combined B,R,E'!A:C,3,0),"")</f>
        <v/>
      </c>
    </row>
    <row r="706" ht="14.25" customHeight="1">
      <c r="A706" s="1">
        <v>705.0</v>
      </c>
      <c r="C706" s="1" t="str">
        <f>IFERROR(VLOOKUP(NUMBERVALUE(LEFT(B706,3)),Funds!A:B,2,0),"")</f>
        <v/>
      </c>
      <c r="D706" s="1" t="str">
        <f>IFERROR(VLOOKUP(NUMBERVALUE(MID(B706,5,3)),Activities!A:B,2,0),"")</f>
        <v/>
      </c>
      <c r="E706" s="1" t="str">
        <f>IFERROR(VLOOKUP(NUMBERVALUE(RIGHT(B706,3)),'Combined B,R,E'!A:B,2,0),"")</f>
        <v/>
      </c>
      <c r="F706" s="1" t="str">
        <f>IFERROR(VLOOKUP(NUMBERVALUE(RIGHT(B706,3)),'Combined B,R,E'!A:C,3,0),"")</f>
        <v/>
      </c>
    </row>
    <row r="707" ht="14.25" customHeight="1">
      <c r="A707" s="1">
        <v>706.0</v>
      </c>
      <c r="C707" s="1" t="str">
        <f>IFERROR(VLOOKUP(NUMBERVALUE(LEFT(B707,3)),Funds!A:B,2,0),"")</f>
        <v/>
      </c>
      <c r="D707" s="1" t="str">
        <f>IFERROR(VLOOKUP(NUMBERVALUE(MID(B707,5,3)),Activities!A:B,2,0),"")</f>
        <v/>
      </c>
      <c r="E707" s="1" t="str">
        <f>IFERROR(VLOOKUP(NUMBERVALUE(RIGHT(B707,3)),'Combined B,R,E'!A:B,2,0),"")</f>
        <v/>
      </c>
      <c r="F707" s="1" t="str">
        <f>IFERROR(VLOOKUP(NUMBERVALUE(RIGHT(B707,3)),'Combined B,R,E'!A:C,3,0),"")</f>
        <v/>
      </c>
    </row>
    <row r="708" ht="14.25" customHeight="1">
      <c r="A708" s="1">
        <v>707.0</v>
      </c>
      <c r="C708" s="1" t="str">
        <f>IFERROR(VLOOKUP(NUMBERVALUE(LEFT(B708,3)),Funds!A:B,2,0),"")</f>
        <v/>
      </c>
      <c r="D708" s="1" t="str">
        <f>IFERROR(VLOOKUP(NUMBERVALUE(MID(B708,5,3)),Activities!A:B,2,0),"")</f>
        <v/>
      </c>
      <c r="E708" s="1" t="str">
        <f>IFERROR(VLOOKUP(NUMBERVALUE(RIGHT(B708,3)),'Combined B,R,E'!A:B,2,0),"")</f>
        <v/>
      </c>
      <c r="F708" s="1" t="str">
        <f>IFERROR(VLOOKUP(NUMBERVALUE(RIGHT(B708,3)),'Combined B,R,E'!A:C,3,0),"")</f>
        <v/>
      </c>
    </row>
    <row r="709" ht="14.25" customHeight="1">
      <c r="A709" s="1">
        <v>708.0</v>
      </c>
      <c r="C709" s="1" t="str">
        <f>IFERROR(VLOOKUP(NUMBERVALUE(LEFT(B709,3)),Funds!A:B,2,0),"")</f>
        <v/>
      </c>
      <c r="D709" s="1" t="str">
        <f>IFERROR(VLOOKUP(NUMBERVALUE(MID(B709,5,3)),Activities!A:B,2,0),"")</f>
        <v/>
      </c>
      <c r="E709" s="1" t="str">
        <f>IFERROR(VLOOKUP(NUMBERVALUE(RIGHT(B709,3)),'Combined B,R,E'!A:B,2,0),"")</f>
        <v/>
      </c>
      <c r="F709" s="1" t="str">
        <f>IFERROR(VLOOKUP(NUMBERVALUE(RIGHT(B709,3)),'Combined B,R,E'!A:C,3,0),"")</f>
        <v/>
      </c>
    </row>
    <row r="710" ht="14.25" customHeight="1">
      <c r="A710" s="1">
        <v>709.0</v>
      </c>
      <c r="C710" s="1" t="str">
        <f>IFERROR(VLOOKUP(NUMBERVALUE(LEFT(B710,3)),Funds!A:B,2,0),"")</f>
        <v/>
      </c>
      <c r="D710" s="1" t="str">
        <f>IFERROR(VLOOKUP(NUMBERVALUE(MID(B710,5,3)),Activities!A:B,2,0),"")</f>
        <v/>
      </c>
      <c r="E710" s="1" t="str">
        <f>IFERROR(VLOOKUP(NUMBERVALUE(RIGHT(B710,3)),'Combined B,R,E'!A:B,2,0),"")</f>
        <v/>
      </c>
      <c r="F710" s="1" t="str">
        <f>IFERROR(VLOOKUP(NUMBERVALUE(RIGHT(B710,3)),'Combined B,R,E'!A:C,3,0),"")</f>
        <v/>
      </c>
    </row>
    <row r="711" ht="14.25" customHeight="1">
      <c r="A711" s="1">
        <v>710.0</v>
      </c>
      <c r="C711" s="1" t="str">
        <f>IFERROR(VLOOKUP(NUMBERVALUE(LEFT(B711,3)),Funds!A:B,2,0),"")</f>
        <v/>
      </c>
      <c r="D711" s="1" t="str">
        <f>IFERROR(VLOOKUP(NUMBERVALUE(MID(B711,5,3)),Activities!A:B,2,0),"")</f>
        <v/>
      </c>
      <c r="E711" s="1" t="str">
        <f>IFERROR(VLOOKUP(NUMBERVALUE(RIGHT(B711,3)),'Combined B,R,E'!A:B,2,0),"")</f>
        <v/>
      </c>
      <c r="F711" s="1" t="str">
        <f>IFERROR(VLOOKUP(NUMBERVALUE(RIGHT(B711,3)),'Combined B,R,E'!A:C,3,0),"")</f>
        <v/>
      </c>
    </row>
    <row r="712" ht="14.25" customHeight="1">
      <c r="A712" s="1">
        <v>711.0</v>
      </c>
      <c r="C712" s="1" t="str">
        <f>IFERROR(VLOOKUP(NUMBERVALUE(LEFT(B712,3)),Funds!A:B,2,0),"")</f>
        <v/>
      </c>
      <c r="D712" s="1" t="str">
        <f>IFERROR(VLOOKUP(NUMBERVALUE(MID(B712,5,3)),Activities!A:B,2,0),"")</f>
        <v/>
      </c>
      <c r="E712" s="1" t="str">
        <f>IFERROR(VLOOKUP(NUMBERVALUE(RIGHT(B712,3)),'Combined B,R,E'!A:B,2,0),"")</f>
        <v/>
      </c>
      <c r="F712" s="1" t="str">
        <f>IFERROR(VLOOKUP(NUMBERVALUE(RIGHT(B712,3)),'Combined B,R,E'!A:C,3,0),"")</f>
        <v/>
      </c>
    </row>
    <row r="713" ht="14.25" customHeight="1">
      <c r="A713" s="1">
        <v>712.0</v>
      </c>
      <c r="C713" s="1" t="str">
        <f>IFERROR(VLOOKUP(NUMBERVALUE(LEFT(B713,3)),Funds!A:B,2,0),"")</f>
        <v/>
      </c>
      <c r="D713" s="1" t="str">
        <f>IFERROR(VLOOKUP(NUMBERVALUE(MID(B713,5,3)),Activities!A:B,2,0),"")</f>
        <v/>
      </c>
      <c r="E713" s="1" t="str">
        <f>IFERROR(VLOOKUP(NUMBERVALUE(RIGHT(B713,3)),'Combined B,R,E'!A:B,2,0),"")</f>
        <v/>
      </c>
      <c r="F713" s="1" t="str">
        <f>IFERROR(VLOOKUP(NUMBERVALUE(RIGHT(B713,3)),'Combined B,R,E'!A:C,3,0),"")</f>
        <v/>
      </c>
    </row>
    <row r="714" ht="14.25" customHeight="1">
      <c r="A714" s="1">
        <v>713.0</v>
      </c>
      <c r="C714" s="1" t="str">
        <f>IFERROR(VLOOKUP(NUMBERVALUE(LEFT(B714,3)),Funds!A:B,2,0),"")</f>
        <v/>
      </c>
      <c r="D714" s="1" t="str">
        <f>IFERROR(VLOOKUP(NUMBERVALUE(MID(B714,5,3)),Activities!A:B,2,0),"")</f>
        <v/>
      </c>
      <c r="E714" s="1" t="str">
        <f>IFERROR(VLOOKUP(NUMBERVALUE(RIGHT(B714,3)),'Combined B,R,E'!A:B,2,0),"")</f>
        <v/>
      </c>
      <c r="F714" s="1" t="str">
        <f>IFERROR(VLOOKUP(NUMBERVALUE(RIGHT(B714,3)),'Combined B,R,E'!A:C,3,0),"")</f>
        <v/>
      </c>
    </row>
    <row r="715" ht="14.25" customHeight="1">
      <c r="A715" s="1">
        <v>714.0</v>
      </c>
      <c r="C715" s="1" t="str">
        <f>IFERROR(VLOOKUP(NUMBERVALUE(LEFT(B715,3)),Funds!A:B,2,0),"")</f>
        <v/>
      </c>
      <c r="D715" s="1" t="str">
        <f>IFERROR(VLOOKUP(NUMBERVALUE(MID(B715,5,3)),Activities!A:B,2,0),"")</f>
        <v/>
      </c>
      <c r="E715" s="1" t="str">
        <f>IFERROR(VLOOKUP(NUMBERVALUE(RIGHT(B715,3)),'Combined B,R,E'!A:B,2,0),"")</f>
        <v/>
      </c>
      <c r="F715" s="1" t="str">
        <f>IFERROR(VLOOKUP(NUMBERVALUE(RIGHT(B715,3)),'Combined B,R,E'!A:C,3,0),"")</f>
        <v/>
      </c>
    </row>
    <row r="716" ht="14.25" customHeight="1">
      <c r="A716" s="1">
        <v>715.0</v>
      </c>
      <c r="C716" s="1" t="str">
        <f>IFERROR(VLOOKUP(NUMBERVALUE(LEFT(B716,3)),Funds!A:B,2,0),"")</f>
        <v/>
      </c>
      <c r="D716" s="1" t="str">
        <f>IFERROR(VLOOKUP(NUMBERVALUE(MID(B716,5,3)),Activities!A:B,2,0),"")</f>
        <v/>
      </c>
      <c r="E716" s="1" t="str">
        <f>IFERROR(VLOOKUP(NUMBERVALUE(RIGHT(B716,3)),'Combined B,R,E'!A:B,2,0),"")</f>
        <v/>
      </c>
      <c r="F716" s="1" t="str">
        <f>IFERROR(VLOOKUP(NUMBERVALUE(RIGHT(B716,3)),'Combined B,R,E'!A:C,3,0),"")</f>
        <v/>
      </c>
    </row>
    <row r="717" ht="14.25" customHeight="1">
      <c r="A717" s="1">
        <v>716.0</v>
      </c>
      <c r="C717" s="1" t="str">
        <f>IFERROR(VLOOKUP(NUMBERVALUE(LEFT(B717,3)),Funds!A:B,2,0),"")</f>
        <v/>
      </c>
      <c r="D717" s="1" t="str">
        <f>IFERROR(VLOOKUP(NUMBERVALUE(MID(B717,5,3)),Activities!A:B,2,0),"")</f>
        <v/>
      </c>
      <c r="E717" s="1" t="str">
        <f>IFERROR(VLOOKUP(NUMBERVALUE(RIGHT(B717,3)),'Combined B,R,E'!A:B,2,0),"")</f>
        <v/>
      </c>
      <c r="F717" s="1" t="str">
        <f>IFERROR(VLOOKUP(NUMBERVALUE(RIGHT(B717,3)),'Combined B,R,E'!A:C,3,0),"")</f>
        <v/>
      </c>
    </row>
    <row r="718" ht="14.25" customHeight="1">
      <c r="A718" s="1">
        <v>717.0</v>
      </c>
      <c r="C718" s="1" t="str">
        <f>IFERROR(VLOOKUP(NUMBERVALUE(LEFT(B718,3)),Funds!A:B,2,0),"")</f>
        <v/>
      </c>
      <c r="D718" s="1" t="str">
        <f>IFERROR(VLOOKUP(NUMBERVALUE(MID(B718,5,3)),Activities!A:B,2,0),"")</f>
        <v/>
      </c>
      <c r="E718" s="1" t="str">
        <f>IFERROR(VLOOKUP(NUMBERVALUE(RIGHT(B718,3)),'Combined B,R,E'!A:B,2,0),"")</f>
        <v/>
      </c>
      <c r="F718" s="1" t="str">
        <f>IFERROR(VLOOKUP(NUMBERVALUE(RIGHT(B718,3)),'Combined B,R,E'!A:C,3,0),"")</f>
        <v/>
      </c>
    </row>
    <row r="719" ht="14.25" customHeight="1">
      <c r="A719" s="1">
        <v>718.0</v>
      </c>
      <c r="C719" s="1" t="str">
        <f>IFERROR(VLOOKUP(NUMBERVALUE(LEFT(B719,3)),Funds!A:B,2,0),"")</f>
        <v/>
      </c>
      <c r="D719" s="1" t="str">
        <f>IFERROR(VLOOKUP(NUMBERVALUE(MID(B719,5,3)),Activities!A:B,2,0),"")</f>
        <v/>
      </c>
      <c r="E719" s="1" t="str">
        <f>IFERROR(VLOOKUP(NUMBERVALUE(RIGHT(B719,3)),'Combined B,R,E'!A:B,2,0),"")</f>
        <v/>
      </c>
      <c r="F719" s="1" t="str">
        <f>IFERROR(VLOOKUP(NUMBERVALUE(RIGHT(B719,3)),'Combined B,R,E'!A:C,3,0),"")</f>
        <v/>
      </c>
    </row>
    <row r="720" ht="14.25" customHeight="1">
      <c r="A720" s="1">
        <v>719.0</v>
      </c>
      <c r="C720" s="1" t="str">
        <f>IFERROR(VLOOKUP(NUMBERVALUE(LEFT(B720,3)),Funds!A:B,2,0),"")</f>
        <v/>
      </c>
      <c r="D720" s="1" t="str">
        <f>IFERROR(VLOOKUP(NUMBERVALUE(MID(B720,5,3)),Activities!A:B,2,0),"")</f>
        <v/>
      </c>
      <c r="E720" s="1" t="str">
        <f>IFERROR(VLOOKUP(NUMBERVALUE(RIGHT(B720,3)),'Combined B,R,E'!A:B,2,0),"")</f>
        <v/>
      </c>
      <c r="F720" s="1" t="str">
        <f>IFERROR(VLOOKUP(NUMBERVALUE(RIGHT(B720,3)),'Combined B,R,E'!A:C,3,0),"")</f>
        <v/>
      </c>
    </row>
    <row r="721" ht="14.25" customHeight="1">
      <c r="A721" s="1">
        <v>720.0</v>
      </c>
      <c r="C721" s="1" t="str">
        <f>IFERROR(VLOOKUP(NUMBERVALUE(LEFT(B721,3)),Funds!A:B,2,0),"")</f>
        <v/>
      </c>
      <c r="D721" s="1" t="str">
        <f>IFERROR(VLOOKUP(NUMBERVALUE(MID(B721,5,3)),Activities!A:B,2,0),"")</f>
        <v/>
      </c>
      <c r="E721" s="1" t="str">
        <f>IFERROR(VLOOKUP(NUMBERVALUE(RIGHT(B721,3)),'Combined B,R,E'!A:B,2,0),"")</f>
        <v/>
      </c>
      <c r="F721" s="1" t="str">
        <f>IFERROR(VLOOKUP(NUMBERVALUE(RIGHT(B721,3)),'Combined B,R,E'!A:C,3,0),"")</f>
        <v/>
      </c>
    </row>
    <row r="722" ht="14.25" customHeight="1">
      <c r="A722" s="1">
        <v>721.0</v>
      </c>
      <c r="C722" s="1" t="str">
        <f>IFERROR(VLOOKUP(NUMBERVALUE(LEFT(B722,3)),Funds!A:B,2,0),"")</f>
        <v/>
      </c>
      <c r="D722" s="1" t="str">
        <f>IFERROR(VLOOKUP(NUMBERVALUE(MID(B722,5,3)),Activities!A:B,2,0),"")</f>
        <v/>
      </c>
      <c r="E722" s="1" t="str">
        <f>IFERROR(VLOOKUP(NUMBERVALUE(RIGHT(B722,3)),'Combined B,R,E'!A:B,2,0),"")</f>
        <v/>
      </c>
      <c r="F722" s="1" t="str">
        <f>IFERROR(VLOOKUP(NUMBERVALUE(RIGHT(B722,3)),'Combined B,R,E'!A:C,3,0),"")</f>
        <v/>
      </c>
    </row>
    <row r="723" ht="14.25" customHeight="1">
      <c r="A723" s="1">
        <v>722.0</v>
      </c>
      <c r="C723" s="1" t="str">
        <f>IFERROR(VLOOKUP(NUMBERVALUE(LEFT(B723,3)),Funds!A:B,2,0),"")</f>
        <v/>
      </c>
      <c r="D723" s="1" t="str">
        <f>IFERROR(VLOOKUP(NUMBERVALUE(MID(B723,5,3)),Activities!A:B,2,0),"")</f>
        <v/>
      </c>
      <c r="E723" s="1" t="str">
        <f>IFERROR(VLOOKUP(NUMBERVALUE(RIGHT(B723,3)),'Combined B,R,E'!A:B,2,0),"")</f>
        <v/>
      </c>
      <c r="F723" s="1" t="str">
        <f>IFERROR(VLOOKUP(NUMBERVALUE(RIGHT(B723,3)),'Combined B,R,E'!A:C,3,0),"")</f>
        <v/>
      </c>
    </row>
    <row r="724" ht="14.25" customHeight="1">
      <c r="A724" s="1">
        <v>723.0</v>
      </c>
      <c r="C724" s="1" t="str">
        <f>IFERROR(VLOOKUP(NUMBERVALUE(LEFT(B724,3)),Funds!A:B,2,0),"")</f>
        <v/>
      </c>
      <c r="D724" s="1" t="str">
        <f>IFERROR(VLOOKUP(NUMBERVALUE(MID(B724,5,3)),Activities!A:B,2,0),"")</f>
        <v/>
      </c>
      <c r="E724" s="1" t="str">
        <f>IFERROR(VLOOKUP(NUMBERVALUE(RIGHT(B724,3)),'Combined B,R,E'!A:B,2,0),"")</f>
        <v/>
      </c>
      <c r="F724" s="1" t="str">
        <f>IFERROR(VLOOKUP(NUMBERVALUE(RIGHT(B724,3)),'Combined B,R,E'!A:C,3,0),"")</f>
        <v/>
      </c>
    </row>
    <row r="725" ht="14.25" customHeight="1">
      <c r="A725" s="1">
        <v>724.0</v>
      </c>
      <c r="C725" s="1" t="str">
        <f>IFERROR(VLOOKUP(NUMBERVALUE(LEFT(B725,3)),Funds!A:B,2,0),"")</f>
        <v/>
      </c>
      <c r="D725" s="1" t="str">
        <f>IFERROR(VLOOKUP(NUMBERVALUE(MID(B725,5,3)),Activities!A:B,2,0),"")</f>
        <v/>
      </c>
      <c r="E725" s="1" t="str">
        <f>IFERROR(VLOOKUP(NUMBERVALUE(RIGHT(B725,3)),'Combined B,R,E'!A:B,2,0),"")</f>
        <v/>
      </c>
      <c r="F725" s="1" t="str">
        <f>IFERROR(VLOOKUP(NUMBERVALUE(RIGHT(B725,3)),'Combined B,R,E'!A:C,3,0),"")</f>
        <v/>
      </c>
    </row>
    <row r="726" ht="14.25" customHeight="1">
      <c r="A726" s="1">
        <v>725.0</v>
      </c>
      <c r="C726" s="1" t="str">
        <f>IFERROR(VLOOKUP(NUMBERVALUE(LEFT(B726,3)),Funds!A:B,2,0),"")</f>
        <v/>
      </c>
      <c r="D726" s="1" t="str">
        <f>IFERROR(VLOOKUP(NUMBERVALUE(MID(B726,5,3)),Activities!A:B,2,0),"")</f>
        <v/>
      </c>
      <c r="E726" s="1" t="str">
        <f>IFERROR(VLOOKUP(NUMBERVALUE(RIGHT(B726,3)),'Combined B,R,E'!A:B,2,0),"")</f>
        <v/>
      </c>
      <c r="F726" s="1" t="str">
        <f>IFERROR(VLOOKUP(NUMBERVALUE(RIGHT(B726,3)),'Combined B,R,E'!A:C,3,0),"")</f>
        <v/>
      </c>
    </row>
    <row r="727" ht="14.25" customHeight="1">
      <c r="A727" s="1">
        <v>726.0</v>
      </c>
      <c r="C727" s="1" t="str">
        <f>IFERROR(VLOOKUP(NUMBERVALUE(LEFT(B727,3)),Funds!A:B,2,0),"")</f>
        <v/>
      </c>
      <c r="D727" s="1" t="str">
        <f>IFERROR(VLOOKUP(NUMBERVALUE(MID(B727,5,3)),Activities!A:B,2,0),"")</f>
        <v/>
      </c>
      <c r="E727" s="1" t="str">
        <f>IFERROR(VLOOKUP(NUMBERVALUE(RIGHT(B727,3)),'Combined B,R,E'!A:B,2,0),"")</f>
        <v/>
      </c>
      <c r="F727" s="1" t="str">
        <f>IFERROR(VLOOKUP(NUMBERVALUE(RIGHT(B727,3)),'Combined B,R,E'!A:C,3,0),"")</f>
        <v/>
      </c>
    </row>
    <row r="728" ht="14.25" customHeight="1">
      <c r="A728" s="1">
        <v>727.0</v>
      </c>
      <c r="C728" s="1" t="str">
        <f>IFERROR(VLOOKUP(NUMBERVALUE(LEFT(B728,3)),Funds!A:B,2,0),"")</f>
        <v/>
      </c>
      <c r="D728" s="1" t="str">
        <f>IFERROR(VLOOKUP(NUMBERVALUE(MID(B728,5,3)),Activities!A:B,2,0),"")</f>
        <v/>
      </c>
      <c r="E728" s="1" t="str">
        <f>IFERROR(VLOOKUP(NUMBERVALUE(RIGHT(B728,3)),'Combined B,R,E'!A:B,2,0),"")</f>
        <v/>
      </c>
      <c r="F728" s="1" t="str">
        <f>IFERROR(VLOOKUP(NUMBERVALUE(RIGHT(B728,3)),'Combined B,R,E'!A:C,3,0),"")</f>
        <v/>
      </c>
    </row>
    <row r="729" ht="14.25" customHeight="1">
      <c r="A729" s="1">
        <v>728.0</v>
      </c>
      <c r="C729" s="1" t="str">
        <f>IFERROR(VLOOKUP(NUMBERVALUE(LEFT(B729,3)),Funds!A:B,2,0),"")</f>
        <v/>
      </c>
      <c r="D729" s="1" t="str">
        <f>IFERROR(VLOOKUP(NUMBERVALUE(MID(B729,5,3)),Activities!A:B,2,0),"")</f>
        <v/>
      </c>
      <c r="E729" s="1" t="str">
        <f>IFERROR(VLOOKUP(NUMBERVALUE(RIGHT(B729,3)),'Combined B,R,E'!A:B,2,0),"")</f>
        <v/>
      </c>
      <c r="F729" s="1" t="str">
        <f>IFERROR(VLOOKUP(NUMBERVALUE(RIGHT(B729,3)),'Combined B,R,E'!A:C,3,0),"")</f>
        <v/>
      </c>
    </row>
    <row r="730" ht="14.25" customHeight="1">
      <c r="A730" s="1">
        <v>729.0</v>
      </c>
      <c r="C730" s="1" t="str">
        <f>IFERROR(VLOOKUP(NUMBERVALUE(LEFT(B730,3)),Funds!A:B,2,0),"")</f>
        <v/>
      </c>
      <c r="D730" s="1" t="str">
        <f>IFERROR(VLOOKUP(NUMBERVALUE(MID(B730,5,3)),Activities!A:B,2,0),"")</f>
        <v/>
      </c>
      <c r="E730" s="1" t="str">
        <f>IFERROR(VLOOKUP(NUMBERVALUE(RIGHT(B730,3)),'Combined B,R,E'!A:B,2,0),"")</f>
        <v/>
      </c>
      <c r="F730" s="1" t="str">
        <f>IFERROR(VLOOKUP(NUMBERVALUE(RIGHT(B730,3)),'Combined B,R,E'!A:C,3,0),"")</f>
        <v/>
      </c>
    </row>
    <row r="731" ht="14.25" customHeight="1">
      <c r="A731" s="1">
        <v>730.0</v>
      </c>
      <c r="C731" s="1" t="str">
        <f>IFERROR(VLOOKUP(NUMBERVALUE(LEFT(B731,3)),Funds!A:B,2,0),"")</f>
        <v/>
      </c>
      <c r="D731" s="1" t="str">
        <f>IFERROR(VLOOKUP(NUMBERVALUE(MID(B731,5,3)),Activities!A:B,2,0),"")</f>
        <v/>
      </c>
      <c r="E731" s="1" t="str">
        <f>IFERROR(VLOOKUP(NUMBERVALUE(RIGHT(B731,3)),'Combined B,R,E'!A:B,2,0),"")</f>
        <v/>
      </c>
      <c r="F731" s="1" t="str">
        <f>IFERROR(VLOOKUP(NUMBERVALUE(RIGHT(B731,3)),'Combined B,R,E'!A:C,3,0),"")</f>
        <v/>
      </c>
    </row>
    <row r="732" ht="14.25" customHeight="1">
      <c r="A732" s="1">
        <v>731.0</v>
      </c>
      <c r="C732" s="1" t="str">
        <f>IFERROR(VLOOKUP(NUMBERVALUE(LEFT(B732,3)),Funds!A:B,2,0),"")</f>
        <v/>
      </c>
      <c r="D732" s="1" t="str">
        <f>IFERROR(VLOOKUP(NUMBERVALUE(MID(B732,5,3)),Activities!A:B,2,0),"")</f>
        <v/>
      </c>
      <c r="E732" s="1" t="str">
        <f>IFERROR(VLOOKUP(NUMBERVALUE(RIGHT(B732,3)),'Combined B,R,E'!A:B,2,0),"")</f>
        <v/>
      </c>
      <c r="F732" s="1" t="str">
        <f>IFERROR(VLOOKUP(NUMBERVALUE(RIGHT(B732,3)),'Combined B,R,E'!A:C,3,0),"")</f>
        <v/>
      </c>
    </row>
    <row r="733" ht="14.25" customHeight="1">
      <c r="A733" s="1">
        <v>732.0</v>
      </c>
      <c r="C733" s="1" t="str">
        <f>IFERROR(VLOOKUP(NUMBERVALUE(LEFT(B733,3)),Funds!A:B,2,0),"")</f>
        <v/>
      </c>
      <c r="D733" s="1" t="str">
        <f>IFERROR(VLOOKUP(NUMBERVALUE(MID(B733,5,3)),Activities!A:B,2,0),"")</f>
        <v/>
      </c>
      <c r="E733" s="1" t="str">
        <f>IFERROR(VLOOKUP(NUMBERVALUE(RIGHT(B733,3)),'Combined B,R,E'!A:B,2,0),"")</f>
        <v/>
      </c>
      <c r="F733" s="1" t="str">
        <f>IFERROR(VLOOKUP(NUMBERVALUE(RIGHT(B733,3)),'Combined B,R,E'!A:C,3,0),"")</f>
        <v/>
      </c>
    </row>
    <row r="734" ht="14.25" customHeight="1">
      <c r="A734" s="1">
        <v>733.0</v>
      </c>
      <c r="C734" s="1" t="str">
        <f>IFERROR(VLOOKUP(NUMBERVALUE(LEFT(B734,3)),Funds!A:B,2,0),"")</f>
        <v/>
      </c>
      <c r="D734" s="1" t="str">
        <f>IFERROR(VLOOKUP(NUMBERVALUE(MID(B734,5,3)),Activities!A:B,2,0),"")</f>
        <v/>
      </c>
      <c r="E734" s="1" t="str">
        <f>IFERROR(VLOOKUP(NUMBERVALUE(RIGHT(B734,3)),'Combined B,R,E'!A:B,2,0),"")</f>
        <v/>
      </c>
      <c r="F734" s="1" t="str">
        <f>IFERROR(VLOOKUP(NUMBERVALUE(RIGHT(B734,3)),'Combined B,R,E'!A:C,3,0),"")</f>
        <v/>
      </c>
    </row>
    <row r="735" ht="14.25" customHeight="1">
      <c r="A735" s="1">
        <v>734.0</v>
      </c>
      <c r="C735" s="1" t="str">
        <f>IFERROR(VLOOKUP(NUMBERVALUE(LEFT(B735,3)),Funds!A:B,2,0),"")</f>
        <v/>
      </c>
      <c r="D735" s="1" t="str">
        <f>IFERROR(VLOOKUP(NUMBERVALUE(MID(B735,5,3)),Activities!A:B,2,0),"")</f>
        <v/>
      </c>
      <c r="E735" s="1" t="str">
        <f>IFERROR(VLOOKUP(NUMBERVALUE(RIGHT(B735,3)),'Combined B,R,E'!A:B,2,0),"")</f>
        <v/>
      </c>
      <c r="F735" s="1" t="str">
        <f>IFERROR(VLOOKUP(NUMBERVALUE(RIGHT(B735,3)),'Combined B,R,E'!A:C,3,0),"")</f>
        <v/>
      </c>
    </row>
    <row r="736" ht="14.25" customHeight="1">
      <c r="A736" s="1">
        <v>735.0</v>
      </c>
      <c r="C736" s="1" t="str">
        <f>IFERROR(VLOOKUP(NUMBERVALUE(LEFT(B736,3)),Funds!A:B,2,0),"")</f>
        <v/>
      </c>
      <c r="D736" s="1" t="str">
        <f>IFERROR(VLOOKUP(NUMBERVALUE(MID(B736,5,3)),Activities!A:B,2,0),"")</f>
        <v/>
      </c>
      <c r="E736" s="1" t="str">
        <f>IFERROR(VLOOKUP(NUMBERVALUE(RIGHT(B736,3)),'Combined B,R,E'!A:B,2,0),"")</f>
        <v/>
      </c>
      <c r="F736" s="1" t="str">
        <f>IFERROR(VLOOKUP(NUMBERVALUE(RIGHT(B736,3)),'Combined B,R,E'!A:C,3,0),"")</f>
        <v/>
      </c>
    </row>
    <row r="737" ht="14.25" customHeight="1">
      <c r="A737" s="1">
        <v>736.0</v>
      </c>
      <c r="C737" s="1" t="str">
        <f>IFERROR(VLOOKUP(NUMBERVALUE(LEFT(B737,3)),Funds!A:B,2,0),"")</f>
        <v/>
      </c>
      <c r="D737" s="1" t="str">
        <f>IFERROR(VLOOKUP(NUMBERVALUE(MID(B737,5,3)),Activities!A:B,2,0),"")</f>
        <v/>
      </c>
      <c r="E737" s="1" t="str">
        <f>IFERROR(VLOOKUP(NUMBERVALUE(RIGHT(B737,3)),'Combined B,R,E'!A:B,2,0),"")</f>
        <v/>
      </c>
      <c r="F737" s="1" t="str">
        <f>IFERROR(VLOOKUP(NUMBERVALUE(RIGHT(B737,3)),'Combined B,R,E'!A:C,3,0),"")</f>
        <v/>
      </c>
    </row>
    <row r="738" ht="14.25" customHeight="1">
      <c r="A738" s="1">
        <v>737.0</v>
      </c>
      <c r="C738" s="1" t="str">
        <f>IFERROR(VLOOKUP(NUMBERVALUE(LEFT(B738,3)),Funds!A:B,2,0),"")</f>
        <v/>
      </c>
      <c r="D738" s="1" t="str">
        <f>IFERROR(VLOOKUP(NUMBERVALUE(MID(B738,5,3)),Activities!A:B,2,0),"")</f>
        <v/>
      </c>
      <c r="E738" s="1" t="str">
        <f>IFERROR(VLOOKUP(NUMBERVALUE(RIGHT(B738,3)),'Combined B,R,E'!A:B,2,0),"")</f>
        <v/>
      </c>
      <c r="F738" s="1" t="str">
        <f>IFERROR(VLOOKUP(NUMBERVALUE(RIGHT(B738,3)),'Combined B,R,E'!A:C,3,0),"")</f>
        <v/>
      </c>
    </row>
    <row r="739" ht="14.25" customHeight="1">
      <c r="A739" s="1">
        <v>738.0</v>
      </c>
      <c r="C739" s="1" t="str">
        <f>IFERROR(VLOOKUP(NUMBERVALUE(LEFT(B739,3)),Funds!A:B,2,0),"")</f>
        <v/>
      </c>
      <c r="D739" s="1" t="str">
        <f>IFERROR(VLOOKUP(NUMBERVALUE(MID(B739,5,3)),Activities!A:B,2,0),"")</f>
        <v/>
      </c>
      <c r="E739" s="1" t="str">
        <f>IFERROR(VLOOKUP(NUMBERVALUE(RIGHT(B739,3)),'Combined B,R,E'!A:B,2,0),"")</f>
        <v/>
      </c>
      <c r="F739" s="1" t="str">
        <f>IFERROR(VLOOKUP(NUMBERVALUE(RIGHT(B739,3)),'Combined B,R,E'!A:C,3,0),"")</f>
        <v/>
      </c>
    </row>
    <row r="740" ht="14.25" customHeight="1">
      <c r="A740" s="1">
        <v>739.0</v>
      </c>
      <c r="C740" s="1" t="str">
        <f>IFERROR(VLOOKUP(NUMBERVALUE(LEFT(B740,3)),Funds!A:B,2,0),"")</f>
        <v/>
      </c>
      <c r="D740" s="1" t="str">
        <f>IFERROR(VLOOKUP(NUMBERVALUE(MID(B740,5,3)),Activities!A:B,2,0),"")</f>
        <v/>
      </c>
      <c r="E740" s="1" t="str">
        <f>IFERROR(VLOOKUP(NUMBERVALUE(RIGHT(B740,3)),'Combined B,R,E'!A:B,2,0),"")</f>
        <v/>
      </c>
      <c r="F740" s="1" t="str">
        <f>IFERROR(VLOOKUP(NUMBERVALUE(RIGHT(B740,3)),'Combined B,R,E'!A:C,3,0),"")</f>
        <v/>
      </c>
    </row>
    <row r="741" ht="14.25" customHeight="1">
      <c r="A741" s="1">
        <v>740.0</v>
      </c>
      <c r="C741" s="1" t="str">
        <f>IFERROR(VLOOKUP(NUMBERVALUE(LEFT(B741,3)),Funds!A:B,2,0),"")</f>
        <v/>
      </c>
      <c r="D741" s="1" t="str">
        <f>IFERROR(VLOOKUP(NUMBERVALUE(MID(B741,5,3)),Activities!A:B,2,0),"")</f>
        <v/>
      </c>
      <c r="E741" s="1" t="str">
        <f>IFERROR(VLOOKUP(NUMBERVALUE(RIGHT(B741,3)),'Combined B,R,E'!A:B,2,0),"")</f>
        <v/>
      </c>
      <c r="F741" s="1" t="str">
        <f>IFERROR(VLOOKUP(NUMBERVALUE(RIGHT(B741,3)),'Combined B,R,E'!A:C,3,0),"")</f>
        <v/>
      </c>
    </row>
    <row r="742" ht="14.25" customHeight="1">
      <c r="A742" s="1">
        <v>741.0</v>
      </c>
      <c r="C742" s="1" t="str">
        <f>IFERROR(VLOOKUP(NUMBERVALUE(LEFT(B742,3)),Funds!A:B,2,0),"")</f>
        <v/>
      </c>
      <c r="D742" s="1" t="str">
        <f>IFERROR(VLOOKUP(NUMBERVALUE(MID(B742,5,3)),Activities!A:B,2,0),"")</f>
        <v/>
      </c>
      <c r="E742" s="1" t="str">
        <f>IFERROR(VLOOKUP(NUMBERVALUE(RIGHT(B742,3)),'Combined B,R,E'!A:B,2,0),"")</f>
        <v/>
      </c>
      <c r="F742" s="1" t="str">
        <f>IFERROR(VLOOKUP(NUMBERVALUE(RIGHT(B742,3)),'Combined B,R,E'!A:C,3,0),"")</f>
        <v/>
      </c>
    </row>
    <row r="743" ht="14.25" customHeight="1">
      <c r="A743" s="1">
        <v>742.0</v>
      </c>
      <c r="C743" s="1" t="str">
        <f>IFERROR(VLOOKUP(NUMBERVALUE(LEFT(B743,3)),Funds!A:B,2,0),"")</f>
        <v/>
      </c>
      <c r="D743" s="1" t="str">
        <f>IFERROR(VLOOKUP(NUMBERVALUE(MID(B743,5,3)),Activities!A:B,2,0),"")</f>
        <v/>
      </c>
      <c r="E743" s="1" t="str">
        <f>IFERROR(VLOOKUP(NUMBERVALUE(RIGHT(B743,3)),'Combined B,R,E'!A:B,2,0),"")</f>
        <v/>
      </c>
      <c r="F743" s="1" t="str">
        <f>IFERROR(VLOOKUP(NUMBERVALUE(RIGHT(B743,3)),'Combined B,R,E'!A:C,3,0),"")</f>
        <v/>
      </c>
    </row>
    <row r="744" ht="14.25" customHeight="1">
      <c r="A744" s="1">
        <v>743.0</v>
      </c>
      <c r="C744" s="1" t="str">
        <f>IFERROR(VLOOKUP(NUMBERVALUE(LEFT(B744,3)),Funds!A:B,2,0),"")</f>
        <v/>
      </c>
      <c r="D744" s="1" t="str">
        <f>IFERROR(VLOOKUP(NUMBERVALUE(MID(B744,5,3)),Activities!A:B,2,0),"")</f>
        <v/>
      </c>
      <c r="E744" s="1" t="str">
        <f>IFERROR(VLOOKUP(NUMBERVALUE(RIGHT(B744,3)),'Combined B,R,E'!A:B,2,0),"")</f>
        <v/>
      </c>
      <c r="F744" s="1" t="str">
        <f>IFERROR(VLOOKUP(NUMBERVALUE(RIGHT(B744,3)),'Combined B,R,E'!A:C,3,0),"")</f>
        <v/>
      </c>
    </row>
    <row r="745" ht="14.25" customHeight="1">
      <c r="A745" s="1">
        <v>744.0</v>
      </c>
      <c r="C745" s="1" t="str">
        <f>IFERROR(VLOOKUP(NUMBERVALUE(LEFT(B745,3)),Funds!A:B,2,0),"")</f>
        <v/>
      </c>
      <c r="D745" s="1" t="str">
        <f>IFERROR(VLOOKUP(NUMBERVALUE(MID(B745,5,3)),Activities!A:B,2,0),"")</f>
        <v/>
      </c>
      <c r="E745" s="1" t="str">
        <f>IFERROR(VLOOKUP(NUMBERVALUE(RIGHT(B745,3)),'Combined B,R,E'!A:B,2,0),"")</f>
        <v/>
      </c>
      <c r="F745" s="1" t="str">
        <f>IFERROR(VLOOKUP(NUMBERVALUE(RIGHT(B745,3)),'Combined B,R,E'!A:C,3,0),"")</f>
        <v/>
      </c>
    </row>
    <row r="746" ht="14.25" customHeight="1">
      <c r="A746" s="1">
        <v>745.0</v>
      </c>
      <c r="C746" s="1" t="str">
        <f>IFERROR(VLOOKUP(NUMBERVALUE(LEFT(B746,3)),Funds!A:B,2,0),"")</f>
        <v/>
      </c>
      <c r="D746" s="1" t="str">
        <f>IFERROR(VLOOKUP(NUMBERVALUE(MID(B746,5,3)),Activities!A:B,2,0),"")</f>
        <v/>
      </c>
      <c r="E746" s="1" t="str">
        <f>IFERROR(VLOOKUP(NUMBERVALUE(RIGHT(B746,3)),'Combined B,R,E'!A:B,2,0),"")</f>
        <v/>
      </c>
      <c r="F746" s="1" t="str">
        <f>IFERROR(VLOOKUP(NUMBERVALUE(RIGHT(B746,3)),'Combined B,R,E'!A:C,3,0),"")</f>
        <v/>
      </c>
    </row>
    <row r="747" ht="14.25" customHeight="1">
      <c r="A747" s="1">
        <v>746.0</v>
      </c>
      <c r="C747" s="1" t="str">
        <f>IFERROR(VLOOKUP(NUMBERVALUE(LEFT(B747,3)),Funds!A:B,2,0),"")</f>
        <v/>
      </c>
      <c r="D747" s="1" t="str">
        <f>IFERROR(VLOOKUP(NUMBERVALUE(MID(B747,5,3)),Activities!A:B,2,0),"")</f>
        <v/>
      </c>
      <c r="E747" s="1" t="str">
        <f>IFERROR(VLOOKUP(NUMBERVALUE(RIGHT(B747,3)),'Combined B,R,E'!A:B,2,0),"")</f>
        <v/>
      </c>
      <c r="F747" s="1" t="str">
        <f>IFERROR(VLOOKUP(NUMBERVALUE(RIGHT(B747,3)),'Combined B,R,E'!A:C,3,0),"")</f>
        <v/>
      </c>
    </row>
    <row r="748" ht="14.25" customHeight="1">
      <c r="A748" s="1">
        <v>747.0</v>
      </c>
      <c r="C748" s="1" t="str">
        <f>IFERROR(VLOOKUP(NUMBERVALUE(LEFT(B748,3)),Funds!A:B,2,0),"")</f>
        <v/>
      </c>
      <c r="D748" s="1" t="str">
        <f>IFERROR(VLOOKUP(NUMBERVALUE(MID(B748,5,3)),Activities!A:B,2,0),"")</f>
        <v/>
      </c>
      <c r="E748" s="1" t="str">
        <f>IFERROR(VLOOKUP(NUMBERVALUE(RIGHT(B748,3)),'Combined B,R,E'!A:B,2,0),"")</f>
        <v/>
      </c>
      <c r="F748" s="1" t="str">
        <f>IFERROR(VLOOKUP(NUMBERVALUE(RIGHT(B748,3)),'Combined B,R,E'!A:C,3,0),"")</f>
        <v/>
      </c>
    </row>
    <row r="749" ht="14.25" customHeight="1">
      <c r="A749" s="1">
        <v>748.0</v>
      </c>
      <c r="C749" s="1" t="str">
        <f>IFERROR(VLOOKUP(NUMBERVALUE(LEFT(B749,3)),Funds!A:B,2,0),"")</f>
        <v/>
      </c>
      <c r="D749" s="1" t="str">
        <f>IFERROR(VLOOKUP(NUMBERVALUE(MID(B749,5,3)),Activities!A:B,2,0),"")</f>
        <v/>
      </c>
      <c r="E749" s="1" t="str">
        <f>IFERROR(VLOOKUP(NUMBERVALUE(RIGHT(B749,3)),'Combined B,R,E'!A:B,2,0),"")</f>
        <v/>
      </c>
      <c r="F749" s="1" t="str">
        <f>IFERROR(VLOOKUP(NUMBERVALUE(RIGHT(B749,3)),'Combined B,R,E'!A:C,3,0),"")</f>
        <v/>
      </c>
    </row>
    <row r="750" ht="14.25" customHeight="1">
      <c r="A750" s="1">
        <v>749.0</v>
      </c>
      <c r="C750" s="1" t="str">
        <f>IFERROR(VLOOKUP(NUMBERVALUE(LEFT(B750,3)),Funds!A:B,2,0),"")</f>
        <v/>
      </c>
      <c r="D750" s="1" t="str">
        <f>IFERROR(VLOOKUP(NUMBERVALUE(MID(B750,5,3)),Activities!A:B,2,0),"")</f>
        <v/>
      </c>
      <c r="E750" s="1" t="str">
        <f>IFERROR(VLOOKUP(NUMBERVALUE(RIGHT(B750,3)),'Combined B,R,E'!A:B,2,0),"")</f>
        <v/>
      </c>
      <c r="F750" s="1" t="str">
        <f>IFERROR(VLOOKUP(NUMBERVALUE(RIGHT(B750,3)),'Combined B,R,E'!A:C,3,0),"")</f>
        <v/>
      </c>
    </row>
    <row r="751" ht="14.25" customHeight="1">
      <c r="A751" s="1">
        <v>750.0</v>
      </c>
      <c r="C751" s="1" t="str">
        <f>IFERROR(VLOOKUP(NUMBERVALUE(LEFT(B751,3)),Funds!A:B,2,0),"")</f>
        <v/>
      </c>
      <c r="D751" s="1" t="str">
        <f>IFERROR(VLOOKUP(NUMBERVALUE(MID(B751,5,3)),Activities!A:B,2,0),"")</f>
        <v/>
      </c>
      <c r="E751" s="1" t="str">
        <f>IFERROR(VLOOKUP(NUMBERVALUE(RIGHT(B751,3)),'Combined B,R,E'!A:B,2,0),"")</f>
        <v/>
      </c>
      <c r="F751" s="1" t="str">
        <f>IFERROR(VLOOKUP(NUMBERVALUE(RIGHT(B751,3)),'Combined B,R,E'!A:C,3,0),"")</f>
        <v/>
      </c>
    </row>
    <row r="752" ht="14.25" customHeight="1">
      <c r="A752" s="1">
        <v>751.0</v>
      </c>
      <c r="C752" s="1" t="str">
        <f>IFERROR(VLOOKUP(NUMBERVALUE(LEFT(B752,3)),Funds!A:B,2,0),"")</f>
        <v/>
      </c>
      <c r="D752" s="1" t="str">
        <f>IFERROR(VLOOKUP(NUMBERVALUE(MID(B752,5,3)),Activities!A:B,2,0),"")</f>
        <v/>
      </c>
      <c r="E752" s="1" t="str">
        <f>IFERROR(VLOOKUP(NUMBERVALUE(RIGHT(B752,3)),'Combined B,R,E'!A:B,2,0),"")</f>
        <v/>
      </c>
      <c r="F752" s="1" t="str">
        <f>IFERROR(VLOOKUP(NUMBERVALUE(RIGHT(B752,3)),'Combined B,R,E'!A:C,3,0),"")</f>
        <v/>
      </c>
    </row>
    <row r="753" ht="14.25" customHeight="1">
      <c r="A753" s="1">
        <v>752.0</v>
      </c>
      <c r="C753" s="1" t="str">
        <f>IFERROR(VLOOKUP(NUMBERVALUE(LEFT(B753,3)),Funds!A:B,2,0),"")</f>
        <v/>
      </c>
      <c r="D753" s="1" t="str">
        <f>IFERROR(VLOOKUP(NUMBERVALUE(MID(B753,5,3)),Activities!A:B,2,0),"")</f>
        <v/>
      </c>
      <c r="E753" s="1" t="str">
        <f>IFERROR(VLOOKUP(NUMBERVALUE(RIGHT(B753,3)),'Combined B,R,E'!A:B,2,0),"")</f>
        <v/>
      </c>
      <c r="F753" s="1" t="str">
        <f>IFERROR(VLOOKUP(NUMBERVALUE(RIGHT(B753,3)),'Combined B,R,E'!A:C,3,0),"")</f>
        <v/>
      </c>
    </row>
    <row r="754" ht="14.25" customHeight="1">
      <c r="A754" s="1">
        <v>753.0</v>
      </c>
      <c r="C754" s="1" t="str">
        <f>IFERROR(VLOOKUP(NUMBERVALUE(LEFT(B754,3)),Funds!A:B,2,0),"")</f>
        <v/>
      </c>
      <c r="D754" s="1" t="str">
        <f>IFERROR(VLOOKUP(NUMBERVALUE(MID(B754,5,3)),Activities!A:B,2,0),"")</f>
        <v/>
      </c>
      <c r="E754" s="1" t="str">
        <f>IFERROR(VLOOKUP(NUMBERVALUE(RIGHT(B754,3)),'Combined B,R,E'!A:B,2,0),"")</f>
        <v/>
      </c>
      <c r="F754" s="1" t="str">
        <f>IFERROR(VLOOKUP(NUMBERVALUE(RIGHT(B754,3)),'Combined B,R,E'!A:C,3,0),"")</f>
        <v/>
      </c>
    </row>
    <row r="755" ht="14.25" customHeight="1">
      <c r="A755" s="1">
        <v>754.0</v>
      </c>
      <c r="C755" s="1" t="str">
        <f>IFERROR(VLOOKUP(NUMBERVALUE(LEFT(B755,3)),Funds!A:B,2,0),"")</f>
        <v/>
      </c>
      <c r="D755" s="1" t="str">
        <f>IFERROR(VLOOKUP(NUMBERVALUE(MID(B755,5,3)),Activities!A:B,2,0),"")</f>
        <v/>
      </c>
      <c r="E755" s="1" t="str">
        <f>IFERROR(VLOOKUP(NUMBERVALUE(RIGHT(B755,3)),'Combined B,R,E'!A:B,2,0),"")</f>
        <v/>
      </c>
      <c r="F755" s="1" t="str">
        <f>IFERROR(VLOOKUP(NUMBERVALUE(RIGHT(B755,3)),'Combined B,R,E'!A:C,3,0),"")</f>
        <v/>
      </c>
    </row>
    <row r="756" ht="14.25" customHeight="1">
      <c r="A756" s="1">
        <v>755.0</v>
      </c>
      <c r="C756" s="1" t="str">
        <f>IFERROR(VLOOKUP(NUMBERVALUE(LEFT(B756,3)),Funds!A:B,2,0),"")</f>
        <v/>
      </c>
      <c r="D756" s="1" t="str">
        <f>IFERROR(VLOOKUP(NUMBERVALUE(MID(B756,5,3)),Activities!A:B,2,0),"")</f>
        <v/>
      </c>
      <c r="E756" s="1" t="str">
        <f>IFERROR(VLOOKUP(NUMBERVALUE(RIGHT(B756,3)),'Combined B,R,E'!A:B,2,0),"")</f>
        <v/>
      </c>
      <c r="F756" s="1" t="str">
        <f>IFERROR(VLOOKUP(NUMBERVALUE(RIGHT(B756,3)),'Combined B,R,E'!A:C,3,0),"")</f>
        <v/>
      </c>
    </row>
    <row r="757" ht="14.25" customHeight="1">
      <c r="A757" s="1">
        <v>756.0</v>
      </c>
      <c r="C757" s="1" t="str">
        <f>IFERROR(VLOOKUP(NUMBERVALUE(LEFT(B757,3)),Funds!A:B,2,0),"")</f>
        <v/>
      </c>
      <c r="D757" s="1" t="str">
        <f>IFERROR(VLOOKUP(NUMBERVALUE(MID(B757,5,3)),Activities!A:B,2,0),"")</f>
        <v/>
      </c>
      <c r="E757" s="1" t="str">
        <f>IFERROR(VLOOKUP(NUMBERVALUE(RIGHT(B757,3)),'Combined B,R,E'!A:B,2,0),"")</f>
        <v/>
      </c>
      <c r="F757" s="1" t="str">
        <f>IFERROR(VLOOKUP(NUMBERVALUE(RIGHT(B757,3)),'Combined B,R,E'!A:C,3,0),"")</f>
        <v/>
      </c>
    </row>
    <row r="758" ht="14.25" customHeight="1">
      <c r="A758" s="1">
        <v>757.0</v>
      </c>
      <c r="C758" s="1" t="str">
        <f>IFERROR(VLOOKUP(NUMBERVALUE(LEFT(B758,3)),Funds!A:B,2,0),"")</f>
        <v/>
      </c>
      <c r="D758" s="1" t="str">
        <f>IFERROR(VLOOKUP(NUMBERVALUE(MID(B758,5,3)),Activities!A:B,2,0),"")</f>
        <v/>
      </c>
      <c r="E758" s="1" t="str">
        <f>IFERROR(VLOOKUP(NUMBERVALUE(RIGHT(B758,3)),'Combined B,R,E'!A:B,2,0),"")</f>
        <v/>
      </c>
      <c r="F758" s="1" t="str">
        <f>IFERROR(VLOOKUP(NUMBERVALUE(RIGHT(B758,3)),'Combined B,R,E'!A:C,3,0),"")</f>
        <v/>
      </c>
    </row>
    <row r="759" ht="14.25" customHeight="1">
      <c r="A759" s="1">
        <v>758.0</v>
      </c>
      <c r="C759" s="1" t="str">
        <f>IFERROR(VLOOKUP(NUMBERVALUE(LEFT(B759,3)),Funds!A:B,2,0),"")</f>
        <v/>
      </c>
      <c r="D759" s="1" t="str">
        <f>IFERROR(VLOOKUP(NUMBERVALUE(MID(B759,5,3)),Activities!A:B,2,0),"")</f>
        <v/>
      </c>
      <c r="E759" s="1" t="str">
        <f>IFERROR(VLOOKUP(NUMBERVALUE(RIGHT(B759,3)),'Combined B,R,E'!A:B,2,0),"")</f>
        <v/>
      </c>
      <c r="F759" s="1" t="str">
        <f>IFERROR(VLOOKUP(NUMBERVALUE(RIGHT(B759,3)),'Combined B,R,E'!A:C,3,0),"")</f>
        <v/>
      </c>
    </row>
    <row r="760" ht="14.25" customHeight="1">
      <c r="A760" s="1">
        <v>759.0</v>
      </c>
      <c r="C760" s="1" t="str">
        <f>IFERROR(VLOOKUP(NUMBERVALUE(LEFT(B760,3)),Funds!A:B,2,0),"")</f>
        <v/>
      </c>
      <c r="D760" s="1" t="str">
        <f>IFERROR(VLOOKUP(NUMBERVALUE(MID(B760,5,3)),Activities!A:B,2,0),"")</f>
        <v/>
      </c>
      <c r="E760" s="1" t="str">
        <f>IFERROR(VLOOKUP(NUMBERVALUE(RIGHT(B760,3)),'Combined B,R,E'!A:B,2,0),"")</f>
        <v/>
      </c>
      <c r="F760" s="1" t="str">
        <f>IFERROR(VLOOKUP(NUMBERVALUE(RIGHT(B760,3)),'Combined B,R,E'!A:C,3,0),"")</f>
        <v/>
      </c>
    </row>
    <row r="761" ht="14.25" customHeight="1">
      <c r="A761" s="1">
        <v>760.0</v>
      </c>
      <c r="C761" s="1" t="str">
        <f>IFERROR(VLOOKUP(NUMBERVALUE(LEFT(B761,3)),Funds!A:B,2,0),"")</f>
        <v/>
      </c>
      <c r="D761" s="1" t="str">
        <f>IFERROR(VLOOKUP(NUMBERVALUE(MID(B761,5,3)),Activities!A:B,2,0),"")</f>
        <v/>
      </c>
      <c r="E761" s="1" t="str">
        <f>IFERROR(VLOOKUP(NUMBERVALUE(RIGHT(B761,3)),'Combined B,R,E'!A:B,2,0),"")</f>
        <v/>
      </c>
      <c r="F761" s="1" t="str">
        <f>IFERROR(VLOOKUP(NUMBERVALUE(RIGHT(B761,3)),'Combined B,R,E'!A:C,3,0),"")</f>
        <v/>
      </c>
    </row>
    <row r="762" ht="14.25" customHeight="1">
      <c r="A762" s="1">
        <v>761.0</v>
      </c>
      <c r="C762" s="1" t="str">
        <f>IFERROR(VLOOKUP(NUMBERVALUE(LEFT(B762,3)),Funds!A:B,2,0),"")</f>
        <v/>
      </c>
      <c r="D762" s="1" t="str">
        <f>IFERROR(VLOOKUP(NUMBERVALUE(MID(B762,5,3)),Activities!A:B,2,0),"")</f>
        <v/>
      </c>
      <c r="E762" s="1" t="str">
        <f>IFERROR(VLOOKUP(NUMBERVALUE(RIGHT(B762,3)),'Combined B,R,E'!A:B,2,0),"")</f>
        <v/>
      </c>
      <c r="F762" s="1" t="str">
        <f>IFERROR(VLOOKUP(NUMBERVALUE(RIGHT(B762,3)),'Combined B,R,E'!A:C,3,0),"")</f>
        <v/>
      </c>
    </row>
    <row r="763" ht="14.25" customHeight="1">
      <c r="A763" s="1">
        <v>762.0</v>
      </c>
      <c r="C763" s="1" t="str">
        <f>IFERROR(VLOOKUP(NUMBERVALUE(LEFT(B763,3)),Funds!A:B,2,0),"")</f>
        <v/>
      </c>
      <c r="D763" s="1" t="str">
        <f>IFERROR(VLOOKUP(NUMBERVALUE(MID(B763,5,3)),Activities!A:B,2,0),"")</f>
        <v/>
      </c>
      <c r="E763" s="1" t="str">
        <f>IFERROR(VLOOKUP(NUMBERVALUE(RIGHT(B763,3)),'Combined B,R,E'!A:B,2,0),"")</f>
        <v/>
      </c>
      <c r="F763" s="1" t="str">
        <f>IFERROR(VLOOKUP(NUMBERVALUE(RIGHT(B763,3)),'Combined B,R,E'!A:C,3,0),"")</f>
        <v/>
      </c>
    </row>
    <row r="764" ht="14.25" customHeight="1">
      <c r="A764" s="1">
        <v>763.0</v>
      </c>
      <c r="C764" s="1" t="str">
        <f>IFERROR(VLOOKUP(NUMBERVALUE(LEFT(B764,3)),Funds!A:B,2,0),"")</f>
        <v/>
      </c>
      <c r="D764" s="1" t="str">
        <f>IFERROR(VLOOKUP(NUMBERVALUE(MID(B764,5,3)),Activities!A:B,2,0),"")</f>
        <v/>
      </c>
      <c r="E764" s="1" t="str">
        <f>IFERROR(VLOOKUP(NUMBERVALUE(RIGHT(B764,3)),'Combined B,R,E'!A:B,2,0),"")</f>
        <v/>
      </c>
      <c r="F764" s="1" t="str">
        <f>IFERROR(VLOOKUP(NUMBERVALUE(RIGHT(B764,3)),'Combined B,R,E'!A:C,3,0),"")</f>
        <v/>
      </c>
    </row>
    <row r="765" ht="14.25" customHeight="1">
      <c r="A765" s="1">
        <v>764.0</v>
      </c>
      <c r="C765" s="1" t="str">
        <f>IFERROR(VLOOKUP(NUMBERVALUE(LEFT(B765,3)),Funds!A:B,2,0),"")</f>
        <v/>
      </c>
      <c r="D765" s="1" t="str">
        <f>IFERROR(VLOOKUP(NUMBERVALUE(MID(B765,5,3)),Activities!A:B,2,0),"")</f>
        <v/>
      </c>
      <c r="E765" s="1" t="str">
        <f>IFERROR(VLOOKUP(NUMBERVALUE(RIGHT(B765,3)),'Combined B,R,E'!A:B,2,0),"")</f>
        <v/>
      </c>
      <c r="F765" s="1" t="str">
        <f>IFERROR(VLOOKUP(NUMBERVALUE(RIGHT(B765,3)),'Combined B,R,E'!A:C,3,0),"")</f>
        <v/>
      </c>
    </row>
    <row r="766" ht="14.25" customHeight="1">
      <c r="A766" s="1">
        <v>765.0</v>
      </c>
      <c r="C766" s="1" t="str">
        <f>IFERROR(VLOOKUP(NUMBERVALUE(LEFT(B766,3)),Funds!A:B,2,0),"")</f>
        <v/>
      </c>
      <c r="D766" s="1" t="str">
        <f>IFERROR(VLOOKUP(NUMBERVALUE(MID(B766,5,3)),Activities!A:B,2,0),"")</f>
        <v/>
      </c>
      <c r="E766" s="1" t="str">
        <f>IFERROR(VLOOKUP(NUMBERVALUE(RIGHT(B766,3)),'Combined B,R,E'!A:B,2,0),"")</f>
        <v/>
      </c>
      <c r="F766" s="1" t="str">
        <f>IFERROR(VLOOKUP(NUMBERVALUE(RIGHT(B766,3)),'Combined B,R,E'!A:C,3,0),"")</f>
        <v/>
      </c>
    </row>
    <row r="767" ht="14.25" customHeight="1">
      <c r="A767" s="1">
        <v>766.0</v>
      </c>
      <c r="C767" s="1" t="str">
        <f>IFERROR(VLOOKUP(NUMBERVALUE(LEFT(B767,3)),Funds!A:B,2,0),"")</f>
        <v/>
      </c>
      <c r="D767" s="1" t="str">
        <f>IFERROR(VLOOKUP(NUMBERVALUE(MID(B767,5,3)),Activities!A:B,2,0),"")</f>
        <v/>
      </c>
      <c r="E767" s="1" t="str">
        <f>IFERROR(VLOOKUP(NUMBERVALUE(RIGHT(B767,3)),'Combined B,R,E'!A:B,2,0),"")</f>
        <v/>
      </c>
      <c r="F767" s="1" t="str">
        <f>IFERROR(VLOOKUP(NUMBERVALUE(RIGHT(B767,3)),'Combined B,R,E'!A:C,3,0),"")</f>
        <v/>
      </c>
    </row>
    <row r="768" ht="14.25" customHeight="1">
      <c r="A768" s="1">
        <v>767.0</v>
      </c>
      <c r="C768" s="1" t="str">
        <f>IFERROR(VLOOKUP(NUMBERVALUE(LEFT(B768,3)),Funds!A:B,2,0),"")</f>
        <v/>
      </c>
      <c r="D768" s="1" t="str">
        <f>IFERROR(VLOOKUP(NUMBERVALUE(MID(B768,5,3)),Activities!A:B,2,0),"")</f>
        <v/>
      </c>
      <c r="E768" s="1" t="str">
        <f>IFERROR(VLOOKUP(NUMBERVALUE(RIGHT(B768,3)),'Combined B,R,E'!A:B,2,0),"")</f>
        <v/>
      </c>
      <c r="F768" s="1" t="str">
        <f>IFERROR(VLOOKUP(NUMBERVALUE(RIGHT(B768,3)),'Combined B,R,E'!A:C,3,0),"")</f>
        <v/>
      </c>
    </row>
    <row r="769" ht="14.25" customHeight="1">
      <c r="A769" s="1">
        <v>768.0</v>
      </c>
      <c r="C769" s="1" t="str">
        <f>IFERROR(VLOOKUP(NUMBERVALUE(LEFT(B769,3)),Funds!A:B,2,0),"")</f>
        <v/>
      </c>
      <c r="D769" s="1" t="str">
        <f>IFERROR(VLOOKUP(NUMBERVALUE(MID(B769,5,3)),Activities!A:B,2,0),"")</f>
        <v/>
      </c>
      <c r="E769" s="1" t="str">
        <f>IFERROR(VLOOKUP(NUMBERVALUE(RIGHT(B769,3)),'Combined B,R,E'!A:B,2,0),"")</f>
        <v/>
      </c>
      <c r="F769" s="1" t="str">
        <f>IFERROR(VLOOKUP(NUMBERVALUE(RIGHT(B769,3)),'Combined B,R,E'!A:C,3,0),"")</f>
        <v/>
      </c>
    </row>
    <row r="770" ht="14.25" customHeight="1">
      <c r="A770" s="1">
        <v>769.0</v>
      </c>
      <c r="C770" s="1" t="str">
        <f>IFERROR(VLOOKUP(NUMBERVALUE(LEFT(B770,3)),Funds!A:B,2,0),"")</f>
        <v/>
      </c>
      <c r="D770" s="1" t="str">
        <f>IFERROR(VLOOKUP(NUMBERVALUE(MID(B770,5,3)),Activities!A:B,2,0),"")</f>
        <v/>
      </c>
      <c r="E770" s="1" t="str">
        <f>IFERROR(VLOOKUP(NUMBERVALUE(RIGHT(B770,3)),'Combined B,R,E'!A:B,2,0),"")</f>
        <v/>
      </c>
      <c r="F770" s="1" t="str">
        <f>IFERROR(VLOOKUP(NUMBERVALUE(RIGHT(B770,3)),'Combined B,R,E'!A:C,3,0),"")</f>
        <v/>
      </c>
    </row>
    <row r="771" ht="14.25" customHeight="1">
      <c r="A771" s="1">
        <v>770.0</v>
      </c>
      <c r="C771" s="1" t="str">
        <f>IFERROR(VLOOKUP(NUMBERVALUE(LEFT(B771,3)),Funds!A:B,2,0),"")</f>
        <v/>
      </c>
      <c r="D771" s="1" t="str">
        <f>IFERROR(VLOOKUP(NUMBERVALUE(MID(B771,5,3)),Activities!A:B,2,0),"")</f>
        <v/>
      </c>
      <c r="E771" s="1" t="str">
        <f>IFERROR(VLOOKUP(NUMBERVALUE(RIGHT(B771,3)),'Combined B,R,E'!A:B,2,0),"")</f>
        <v/>
      </c>
      <c r="F771" s="1" t="str">
        <f>IFERROR(VLOOKUP(NUMBERVALUE(RIGHT(B771,3)),'Combined B,R,E'!A:C,3,0),"")</f>
        <v/>
      </c>
    </row>
    <row r="772" ht="14.25" customHeight="1">
      <c r="A772" s="1">
        <v>771.0</v>
      </c>
      <c r="C772" s="1" t="str">
        <f>IFERROR(VLOOKUP(NUMBERVALUE(LEFT(B772,3)),Funds!A:B,2,0),"")</f>
        <v/>
      </c>
      <c r="D772" s="1" t="str">
        <f>IFERROR(VLOOKUP(NUMBERVALUE(MID(B772,5,3)),Activities!A:B,2,0),"")</f>
        <v/>
      </c>
      <c r="E772" s="1" t="str">
        <f>IFERROR(VLOOKUP(NUMBERVALUE(RIGHT(B772,3)),'Combined B,R,E'!A:B,2,0),"")</f>
        <v/>
      </c>
      <c r="F772" s="1" t="str">
        <f>IFERROR(VLOOKUP(NUMBERVALUE(RIGHT(B772,3)),'Combined B,R,E'!A:C,3,0),"")</f>
        <v/>
      </c>
    </row>
    <row r="773" ht="14.25" customHeight="1">
      <c r="A773" s="1">
        <v>772.0</v>
      </c>
      <c r="C773" s="1" t="str">
        <f>IFERROR(VLOOKUP(NUMBERVALUE(LEFT(B773,3)),Funds!A:B,2,0),"")</f>
        <v/>
      </c>
      <c r="D773" s="1" t="str">
        <f>IFERROR(VLOOKUP(NUMBERVALUE(MID(B773,5,3)),Activities!A:B,2,0),"")</f>
        <v/>
      </c>
      <c r="E773" s="1" t="str">
        <f>IFERROR(VLOOKUP(NUMBERVALUE(RIGHT(B773,3)),'Combined B,R,E'!A:B,2,0),"")</f>
        <v/>
      </c>
      <c r="F773" s="1" t="str">
        <f>IFERROR(VLOOKUP(NUMBERVALUE(RIGHT(B773,3)),'Combined B,R,E'!A:C,3,0),"")</f>
        <v/>
      </c>
    </row>
    <row r="774" ht="14.25" customHeight="1">
      <c r="A774" s="1">
        <v>773.0</v>
      </c>
      <c r="C774" s="1" t="str">
        <f>IFERROR(VLOOKUP(NUMBERVALUE(LEFT(B774,3)),Funds!A:B,2,0),"")</f>
        <v/>
      </c>
      <c r="D774" s="1" t="str">
        <f>IFERROR(VLOOKUP(NUMBERVALUE(MID(B774,5,3)),Activities!A:B,2,0),"")</f>
        <v/>
      </c>
      <c r="E774" s="1" t="str">
        <f>IFERROR(VLOOKUP(NUMBERVALUE(RIGHT(B774,3)),'Combined B,R,E'!A:B,2,0),"")</f>
        <v/>
      </c>
      <c r="F774" s="1" t="str">
        <f>IFERROR(VLOOKUP(NUMBERVALUE(RIGHT(B774,3)),'Combined B,R,E'!A:C,3,0),"")</f>
        <v/>
      </c>
    </row>
    <row r="775" ht="14.25" customHeight="1">
      <c r="A775" s="1">
        <v>774.0</v>
      </c>
      <c r="C775" s="1" t="str">
        <f>IFERROR(VLOOKUP(NUMBERVALUE(LEFT(B775,3)),Funds!A:B,2,0),"")</f>
        <v/>
      </c>
      <c r="D775" s="1" t="str">
        <f>IFERROR(VLOOKUP(NUMBERVALUE(MID(B775,5,3)),Activities!A:B,2,0),"")</f>
        <v/>
      </c>
      <c r="E775" s="1" t="str">
        <f>IFERROR(VLOOKUP(NUMBERVALUE(RIGHT(B775,3)),'Combined B,R,E'!A:B,2,0),"")</f>
        <v/>
      </c>
      <c r="F775" s="1" t="str">
        <f>IFERROR(VLOOKUP(NUMBERVALUE(RIGHT(B775,3)),'Combined B,R,E'!A:C,3,0),"")</f>
        <v/>
      </c>
    </row>
    <row r="776" ht="14.25" customHeight="1">
      <c r="A776" s="1">
        <v>775.0</v>
      </c>
      <c r="C776" s="1" t="str">
        <f>IFERROR(VLOOKUP(NUMBERVALUE(LEFT(B776,3)),Funds!A:B,2,0),"")</f>
        <v/>
      </c>
      <c r="D776" s="1" t="str">
        <f>IFERROR(VLOOKUP(NUMBERVALUE(MID(B776,5,3)),Activities!A:B,2,0),"")</f>
        <v/>
      </c>
      <c r="E776" s="1" t="str">
        <f>IFERROR(VLOOKUP(NUMBERVALUE(RIGHT(B776,3)),'Combined B,R,E'!A:B,2,0),"")</f>
        <v/>
      </c>
      <c r="F776" s="1" t="str">
        <f>IFERROR(VLOOKUP(NUMBERVALUE(RIGHT(B776,3)),'Combined B,R,E'!A:C,3,0),"")</f>
        <v/>
      </c>
    </row>
    <row r="777" ht="14.25" customHeight="1">
      <c r="A777" s="1">
        <v>776.0</v>
      </c>
      <c r="C777" s="1" t="str">
        <f>IFERROR(VLOOKUP(NUMBERVALUE(LEFT(B777,3)),Funds!A:B,2,0),"")</f>
        <v/>
      </c>
      <c r="D777" s="1" t="str">
        <f>IFERROR(VLOOKUP(NUMBERVALUE(MID(B777,5,3)),Activities!A:B,2,0),"")</f>
        <v/>
      </c>
      <c r="E777" s="1" t="str">
        <f>IFERROR(VLOOKUP(NUMBERVALUE(RIGHT(B777,3)),'Combined B,R,E'!A:B,2,0),"")</f>
        <v/>
      </c>
      <c r="F777" s="1" t="str">
        <f>IFERROR(VLOOKUP(NUMBERVALUE(RIGHT(B777,3)),'Combined B,R,E'!A:C,3,0),"")</f>
        <v/>
      </c>
    </row>
    <row r="778" ht="14.25" customHeight="1">
      <c r="A778" s="1">
        <v>777.0</v>
      </c>
      <c r="C778" s="1" t="str">
        <f>IFERROR(VLOOKUP(NUMBERVALUE(LEFT(B778,3)),Funds!A:B,2,0),"")</f>
        <v/>
      </c>
      <c r="D778" s="1" t="str">
        <f>IFERROR(VLOOKUP(NUMBERVALUE(MID(B778,5,3)),Activities!A:B,2,0),"")</f>
        <v/>
      </c>
      <c r="E778" s="1" t="str">
        <f>IFERROR(VLOOKUP(NUMBERVALUE(RIGHT(B778,3)),'Combined B,R,E'!A:B,2,0),"")</f>
        <v/>
      </c>
      <c r="F778" s="1" t="str">
        <f>IFERROR(VLOOKUP(NUMBERVALUE(RIGHT(B778,3)),'Combined B,R,E'!A:C,3,0),"")</f>
        <v/>
      </c>
    </row>
    <row r="779" ht="14.25" customHeight="1">
      <c r="A779" s="1">
        <v>778.0</v>
      </c>
      <c r="C779" s="1" t="str">
        <f>IFERROR(VLOOKUP(NUMBERVALUE(LEFT(B779,3)),Funds!A:B,2,0),"")</f>
        <v/>
      </c>
      <c r="D779" s="1" t="str">
        <f>IFERROR(VLOOKUP(NUMBERVALUE(MID(B779,5,3)),Activities!A:B,2,0),"")</f>
        <v/>
      </c>
      <c r="E779" s="1" t="str">
        <f>IFERROR(VLOOKUP(NUMBERVALUE(RIGHT(B779,3)),'Combined B,R,E'!A:B,2,0),"")</f>
        <v/>
      </c>
      <c r="F779" s="1" t="str">
        <f>IFERROR(VLOOKUP(NUMBERVALUE(RIGHT(B779,3)),'Combined B,R,E'!A:C,3,0),"")</f>
        <v/>
      </c>
    </row>
    <row r="780" ht="14.25" customHeight="1">
      <c r="A780" s="1">
        <v>779.0</v>
      </c>
      <c r="C780" s="1" t="str">
        <f>IFERROR(VLOOKUP(NUMBERVALUE(LEFT(B780,3)),Funds!A:B,2,0),"")</f>
        <v/>
      </c>
      <c r="D780" s="1" t="str">
        <f>IFERROR(VLOOKUP(NUMBERVALUE(MID(B780,5,3)),Activities!A:B,2,0),"")</f>
        <v/>
      </c>
      <c r="E780" s="1" t="str">
        <f>IFERROR(VLOOKUP(NUMBERVALUE(RIGHT(B780,3)),'Combined B,R,E'!A:B,2,0),"")</f>
        <v/>
      </c>
      <c r="F780" s="1" t="str">
        <f>IFERROR(VLOOKUP(NUMBERVALUE(RIGHT(B780,3)),'Combined B,R,E'!A:C,3,0),"")</f>
        <v/>
      </c>
    </row>
    <row r="781" ht="14.25" customHeight="1">
      <c r="A781" s="1">
        <v>780.0</v>
      </c>
      <c r="C781" s="1" t="str">
        <f>IFERROR(VLOOKUP(NUMBERVALUE(LEFT(B781,3)),Funds!A:B,2,0),"")</f>
        <v/>
      </c>
      <c r="D781" s="1" t="str">
        <f>IFERROR(VLOOKUP(NUMBERVALUE(MID(B781,5,3)),Activities!A:B,2,0),"")</f>
        <v/>
      </c>
      <c r="E781" s="1" t="str">
        <f>IFERROR(VLOOKUP(NUMBERVALUE(RIGHT(B781,3)),'Combined B,R,E'!A:B,2,0),"")</f>
        <v/>
      </c>
      <c r="F781" s="1" t="str">
        <f>IFERROR(VLOOKUP(NUMBERVALUE(RIGHT(B781,3)),'Combined B,R,E'!A:C,3,0),"")</f>
        <v/>
      </c>
    </row>
    <row r="782" ht="14.25" customHeight="1">
      <c r="A782" s="1">
        <v>781.0</v>
      </c>
      <c r="C782" s="1" t="str">
        <f>IFERROR(VLOOKUP(NUMBERVALUE(LEFT(B782,3)),Funds!A:B,2,0),"")</f>
        <v/>
      </c>
      <c r="D782" s="1" t="str">
        <f>IFERROR(VLOOKUP(NUMBERVALUE(MID(B782,5,3)),Activities!A:B,2,0),"")</f>
        <v/>
      </c>
      <c r="E782" s="1" t="str">
        <f>IFERROR(VLOOKUP(NUMBERVALUE(RIGHT(B782,3)),'Combined B,R,E'!A:B,2,0),"")</f>
        <v/>
      </c>
      <c r="F782" s="1" t="str">
        <f>IFERROR(VLOOKUP(NUMBERVALUE(RIGHT(B782,3)),'Combined B,R,E'!A:C,3,0),"")</f>
        <v/>
      </c>
    </row>
    <row r="783" ht="14.25" customHeight="1">
      <c r="A783" s="1">
        <v>782.0</v>
      </c>
      <c r="C783" s="1" t="str">
        <f>IFERROR(VLOOKUP(NUMBERVALUE(LEFT(B783,3)),Funds!A:B,2,0),"")</f>
        <v/>
      </c>
      <c r="D783" s="1" t="str">
        <f>IFERROR(VLOOKUP(NUMBERVALUE(MID(B783,5,3)),Activities!A:B,2,0),"")</f>
        <v/>
      </c>
      <c r="E783" s="1" t="str">
        <f>IFERROR(VLOOKUP(NUMBERVALUE(RIGHT(B783,3)),'Combined B,R,E'!A:B,2,0),"")</f>
        <v/>
      </c>
      <c r="F783" s="1" t="str">
        <f>IFERROR(VLOOKUP(NUMBERVALUE(RIGHT(B783,3)),'Combined B,R,E'!A:C,3,0),"")</f>
        <v/>
      </c>
    </row>
    <row r="784" ht="14.25" customHeight="1">
      <c r="A784" s="1">
        <v>783.0</v>
      </c>
      <c r="C784" s="1" t="str">
        <f>IFERROR(VLOOKUP(NUMBERVALUE(LEFT(B784,3)),Funds!A:B,2,0),"")</f>
        <v/>
      </c>
      <c r="D784" s="1" t="str">
        <f>IFERROR(VLOOKUP(NUMBERVALUE(MID(B784,5,3)),Activities!A:B,2,0),"")</f>
        <v/>
      </c>
      <c r="E784" s="1" t="str">
        <f>IFERROR(VLOOKUP(NUMBERVALUE(RIGHT(B784,3)),'Combined B,R,E'!A:B,2,0),"")</f>
        <v/>
      </c>
      <c r="F784" s="1" t="str">
        <f>IFERROR(VLOOKUP(NUMBERVALUE(RIGHT(B784,3)),'Combined B,R,E'!A:C,3,0),"")</f>
        <v/>
      </c>
    </row>
    <row r="785" ht="14.25" customHeight="1">
      <c r="A785" s="1">
        <v>784.0</v>
      </c>
      <c r="C785" s="1" t="str">
        <f>IFERROR(VLOOKUP(NUMBERVALUE(LEFT(B785,3)),Funds!A:B,2,0),"")</f>
        <v/>
      </c>
      <c r="D785" s="1" t="str">
        <f>IFERROR(VLOOKUP(NUMBERVALUE(MID(B785,5,3)),Activities!A:B,2,0),"")</f>
        <v/>
      </c>
      <c r="E785" s="1" t="str">
        <f>IFERROR(VLOOKUP(NUMBERVALUE(RIGHT(B785,3)),'Combined B,R,E'!A:B,2,0),"")</f>
        <v/>
      </c>
      <c r="F785" s="1" t="str">
        <f>IFERROR(VLOOKUP(NUMBERVALUE(RIGHT(B785,3)),'Combined B,R,E'!A:C,3,0),"")</f>
        <v/>
      </c>
    </row>
    <row r="786" ht="14.25" customHeight="1">
      <c r="A786" s="1">
        <v>785.0</v>
      </c>
      <c r="C786" s="1" t="str">
        <f>IFERROR(VLOOKUP(NUMBERVALUE(LEFT(B786,3)),Funds!A:B,2,0),"")</f>
        <v/>
      </c>
      <c r="D786" s="1" t="str">
        <f>IFERROR(VLOOKUP(NUMBERVALUE(MID(B786,5,3)),Activities!A:B,2,0),"")</f>
        <v/>
      </c>
      <c r="E786" s="1" t="str">
        <f>IFERROR(VLOOKUP(NUMBERVALUE(RIGHT(B786,3)),'Combined B,R,E'!A:B,2,0),"")</f>
        <v/>
      </c>
      <c r="F786" s="1" t="str">
        <f>IFERROR(VLOOKUP(NUMBERVALUE(RIGHT(B786,3)),'Combined B,R,E'!A:C,3,0),"")</f>
        <v/>
      </c>
    </row>
    <row r="787" ht="14.25" customHeight="1">
      <c r="A787" s="1">
        <v>786.0</v>
      </c>
      <c r="C787" s="1" t="str">
        <f>IFERROR(VLOOKUP(NUMBERVALUE(LEFT(B787,3)),Funds!A:B,2,0),"")</f>
        <v/>
      </c>
      <c r="D787" s="1" t="str">
        <f>IFERROR(VLOOKUP(NUMBERVALUE(MID(B787,5,3)),Activities!A:B,2,0),"")</f>
        <v/>
      </c>
      <c r="E787" s="1" t="str">
        <f>IFERROR(VLOOKUP(NUMBERVALUE(RIGHT(B787,3)),'Combined B,R,E'!A:B,2,0),"")</f>
        <v/>
      </c>
      <c r="F787" s="1" t="str">
        <f>IFERROR(VLOOKUP(NUMBERVALUE(RIGHT(B787,3)),'Combined B,R,E'!A:C,3,0),"")</f>
        <v/>
      </c>
    </row>
    <row r="788" ht="14.25" customHeight="1">
      <c r="A788" s="1">
        <v>787.0</v>
      </c>
      <c r="C788" s="1" t="str">
        <f>IFERROR(VLOOKUP(NUMBERVALUE(LEFT(B788,3)),Funds!A:B,2,0),"")</f>
        <v/>
      </c>
      <c r="D788" s="1" t="str">
        <f>IFERROR(VLOOKUP(NUMBERVALUE(MID(B788,5,3)),Activities!A:B,2,0),"")</f>
        <v/>
      </c>
      <c r="E788" s="1" t="str">
        <f>IFERROR(VLOOKUP(NUMBERVALUE(RIGHT(B788,3)),'Combined B,R,E'!A:B,2,0),"")</f>
        <v/>
      </c>
      <c r="F788" s="1" t="str">
        <f>IFERROR(VLOOKUP(NUMBERVALUE(RIGHT(B788,3)),'Combined B,R,E'!A:C,3,0),"")</f>
        <v/>
      </c>
    </row>
    <row r="789" ht="14.25" customHeight="1">
      <c r="A789" s="1">
        <v>788.0</v>
      </c>
      <c r="C789" s="1" t="str">
        <f>IFERROR(VLOOKUP(NUMBERVALUE(LEFT(B789,3)),Funds!A:B,2,0),"")</f>
        <v/>
      </c>
      <c r="D789" s="1" t="str">
        <f>IFERROR(VLOOKUP(NUMBERVALUE(MID(B789,5,3)),Activities!A:B,2,0),"")</f>
        <v/>
      </c>
      <c r="E789" s="1" t="str">
        <f>IFERROR(VLOOKUP(NUMBERVALUE(RIGHT(B789,3)),'Combined B,R,E'!A:B,2,0),"")</f>
        <v/>
      </c>
      <c r="F789" s="1" t="str">
        <f>IFERROR(VLOOKUP(NUMBERVALUE(RIGHT(B789,3)),'Combined B,R,E'!A:C,3,0),"")</f>
        <v/>
      </c>
    </row>
    <row r="790" ht="14.25" customHeight="1">
      <c r="A790" s="1">
        <v>789.0</v>
      </c>
      <c r="C790" s="1" t="str">
        <f>IFERROR(VLOOKUP(NUMBERVALUE(LEFT(B790,3)),Funds!A:B,2,0),"")</f>
        <v/>
      </c>
      <c r="D790" s="1" t="str">
        <f>IFERROR(VLOOKUP(NUMBERVALUE(MID(B790,5,3)),Activities!A:B,2,0),"")</f>
        <v/>
      </c>
      <c r="E790" s="1" t="str">
        <f>IFERROR(VLOOKUP(NUMBERVALUE(RIGHT(B790,3)),'Combined B,R,E'!A:B,2,0),"")</f>
        <v/>
      </c>
      <c r="F790" s="1" t="str">
        <f>IFERROR(VLOOKUP(NUMBERVALUE(RIGHT(B790,3)),'Combined B,R,E'!A:C,3,0),"")</f>
        <v/>
      </c>
    </row>
    <row r="791" ht="14.25" customHeight="1">
      <c r="A791" s="1">
        <v>790.0</v>
      </c>
      <c r="C791" s="1" t="str">
        <f>IFERROR(VLOOKUP(NUMBERVALUE(LEFT(B791,3)),Funds!A:B,2,0),"")</f>
        <v/>
      </c>
      <c r="D791" s="1" t="str">
        <f>IFERROR(VLOOKUP(NUMBERVALUE(MID(B791,5,3)),Activities!A:B,2,0),"")</f>
        <v/>
      </c>
      <c r="E791" s="1" t="str">
        <f>IFERROR(VLOOKUP(NUMBERVALUE(RIGHT(B791,3)),'Combined B,R,E'!A:B,2,0),"")</f>
        <v/>
      </c>
      <c r="F791" s="1" t="str">
        <f>IFERROR(VLOOKUP(NUMBERVALUE(RIGHT(B791,3)),'Combined B,R,E'!A:C,3,0),"")</f>
        <v/>
      </c>
    </row>
    <row r="792" ht="14.25" customHeight="1">
      <c r="A792" s="1">
        <v>791.0</v>
      </c>
      <c r="C792" s="1" t="str">
        <f>IFERROR(VLOOKUP(NUMBERVALUE(LEFT(B792,3)),Funds!A:B,2,0),"")</f>
        <v/>
      </c>
      <c r="D792" s="1" t="str">
        <f>IFERROR(VLOOKUP(NUMBERVALUE(MID(B792,5,3)),Activities!A:B,2,0),"")</f>
        <v/>
      </c>
      <c r="E792" s="1" t="str">
        <f>IFERROR(VLOOKUP(NUMBERVALUE(RIGHT(B792,3)),'Combined B,R,E'!A:B,2,0),"")</f>
        <v/>
      </c>
      <c r="F792" s="1" t="str">
        <f>IFERROR(VLOOKUP(NUMBERVALUE(RIGHT(B792,3)),'Combined B,R,E'!A:C,3,0),"")</f>
        <v/>
      </c>
    </row>
    <row r="793" ht="14.25" customHeight="1">
      <c r="A793" s="1">
        <v>792.0</v>
      </c>
      <c r="C793" s="1" t="str">
        <f>IFERROR(VLOOKUP(NUMBERVALUE(LEFT(B793,3)),Funds!A:B,2,0),"")</f>
        <v/>
      </c>
      <c r="D793" s="1" t="str">
        <f>IFERROR(VLOOKUP(NUMBERVALUE(MID(B793,5,3)),Activities!A:B,2,0),"")</f>
        <v/>
      </c>
      <c r="E793" s="1" t="str">
        <f>IFERROR(VLOOKUP(NUMBERVALUE(RIGHT(B793,3)),'Combined B,R,E'!A:B,2,0),"")</f>
        <v/>
      </c>
      <c r="F793" s="1" t="str">
        <f>IFERROR(VLOOKUP(NUMBERVALUE(RIGHT(B793,3)),'Combined B,R,E'!A:C,3,0),"")</f>
        <v/>
      </c>
    </row>
    <row r="794" ht="14.25" customHeight="1">
      <c r="A794" s="1">
        <v>793.0</v>
      </c>
      <c r="C794" s="1" t="str">
        <f>IFERROR(VLOOKUP(NUMBERVALUE(LEFT(B794,3)),Funds!A:B,2,0),"")</f>
        <v/>
      </c>
      <c r="D794" s="1" t="str">
        <f>IFERROR(VLOOKUP(NUMBERVALUE(MID(B794,5,3)),Activities!A:B,2,0),"")</f>
        <v/>
      </c>
      <c r="E794" s="1" t="str">
        <f>IFERROR(VLOOKUP(NUMBERVALUE(RIGHT(B794,3)),'Combined B,R,E'!A:B,2,0),"")</f>
        <v/>
      </c>
      <c r="F794" s="1" t="str">
        <f>IFERROR(VLOOKUP(NUMBERVALUE(RIGHT(B794,3)),'Combined B,R,E'!A:C,3,0),"")</f>
        <v/>
      </c>
    </row>
    <row r="795" ht="14.25" customHeight="1">
      <c r="A795" s="1">
        <v>794.0</v>
      </c>
      <c r="C795" s="1" t="str">
        <f>IFERROR(VLOOKUP(NUMBERVALUE(LEFT(B795,3)),Funds!A:B,2,0),"")</f>
        <v/>
      </c>
      <c r="D795" s="1" t="str">
        <f>IFERROR(VLOOKUP(NUMBERVALUE(MID(B795,5,3)),Activities!A:B,2,0),"")</f>
        <v/>
      </c>
      <c r="E795" s="1" t="str">
        <f>IFERROR(VLOOKUP(NUMBERVALUE(RIGHT(B795,3)),'Combined B,R,E'!A:B,2,0),"")</f>
        <v/>
      </c>
      <c r="F795" s="1" t="str">
        <f>IFERROR(VLOOKUP(NUMBERVALUE(RIGHT(B795,3)),'Combined B,R,E'!A:C,3,0),"")</f>
        <v/>
      </c>
    </row>
    <row r="796" ht="14.25" customHeight="1">
      <c r="A796" s="1">
        <v>795.0</v>
      </c>
      <c r="C796" s="1" t="str">
        <f>IFERROR(VLOOKUP(NUMBERVALUE(LEFT(B796,3)),Funds!A:B,2,0),"")</f>
        <v/>
      </c>
      <c r="D796" s="1" t="str">
        <f>IFERROR(VLOOKUP(NUMBERVALUE(MID(B796,5,3)),Activities!A:B,2,0),"")</f>
        <v/>
      </c>
      <c r="E796" s="1" t="str">
        <f>IFERROR(VLOOKUP(NUMBERVALUE(RIGHT(B796,3)),'Combined B,R,E'!A:B,2,0),"")</f>
        <v/>
      </c>
      <c r="F796" s="1" t="str">
        <f>IFERROR(VLOOKUP(NUMBERVALUE(RIGHT(B796,3)),'Combined B,R,E'!A:C,3,0),"")</f>
        <v/>
      </c>
    </row>
    <row r="797" ht="14.25" customHeight="1">
      <c r="A797" s="1">
        <v>796.0</v>
      </c>
      <c r="C797" s="1" t="str">
        <f>IFERROR(VLOOKUP(NUMBERVALUE(LEFT(B797,3)),Funds!A:B,2,0),"")</f>
        <v/>
      </c>
      <c r="D797" s="1" t="str">
        <f>IFERROR(VLOOKUP(NUMBERVALUE(MID(B797,5,3)),Activities!A:B,2,0),"")</f>
        <v/>
      </c>
      <c r="E797" s="1" t="str">
        <f>IFERROR(VLOOKUP(NUMBERVALUE(RIGHT(B797,3)),'Combined B,R,E'!A:B,2,0),"")</f>
        <v/>
      </c>
      <c r="F797" s="1" t="str">
        <f>IFERROR(VLOOKUP(NUMBERVALUE(RIGHT(B797,3)),'Combined B,R,E'!A:C,3,0),"")</f>
        <v/>
      </c>
    </row>
    <row r="798" ht="14.25" customHeight="1">
      <c r="A798" s="1">
        <v>797.0</v>
      </c>
      <c r="C798" s="1" t="str">
        <f>IFERROR(VLOOKUP(NUMBERVALUE(LEFT(B798,3)),Funds!A:B,2,0),"")</f>
        <v/>
      </c>
      <c r="D798" s="1" t="str">
        <f>IFERROR(VLOOKUP(NUMBERVALUE(MID(B798,5,3)),Activities!A:B,2,0),"")</f>
        <v/>
      </c>
      <c r="E798" s="1" t="str">
        <f>IFERROR(VLOOKUP(NUMBERVALUE(RIGHT(B798,3)),'Combined B,R,E'!A:B,2,0),"")</f>
        <v/>
      </c>
      <c r="F798" s="1" t="str">
        <f>IFERROR(VLOOKUP(NUMBERVALUE(RIGHT(B798,3)),'Combined B,R,E'!A:C,3,0),"")</f>
        <v/>
      </c>
    </row>
    <row r="799" ht="14.25" customHeight="1">
      <c r="A799" s="1">
        <v>798.0</v>
      </c>
      <c r="C799" s="1" t="str">
        <f>IFERROR(VLOOKUP(NUMBERVALUE(LEFT(B799,3)),Funds!A:B,2,0),"")</f>
        <v/>
      </c>
      <c r="D799" s="1" t="str">
        <f>IFERROR(VLOOKUP(NUMBERVALUE(MID(B799,5,3)),Activities!A:B,2,0),"")</f>
        <v/>
      </c>
      <c r="E799" s="1" t="str">
        <f>IFERROR(VLOOKUP(NUMBERVALUE(RIGHT(B799,3)),'Combined B,R,E'!A:B,2,0),"")</f>
        <v/>
      </c>
      <c r="F799" s="1" t="str">
        <f>IFERROR(VLOOKUP(NUMBERVALUE(RIGHT(B799,3)),'Combined B,R,E'!A:C,3,0),"")</f>
        <v/>
      </c>
    </row>
    <row r="800" ht="14.25" customHeight="1">
      <c r="A800" s="1">
        <v>799.0</v>
      </c>
      <c r="C800" s="1" t="str">
        <f>IFERROR(VLOOKUP(NUMBERVALUE(LEFT(B800,3)),Funds!A:B,2,0),"")</f>
        <v/>
      </c>
      <c r="D800" s="1" t="str">
        <f>IFERROR(VLOOKUP(NUMBERVALUE(MID(B800,5,3)),Activities!A:B,2,0),"")</f>
        <v/>
      </c>
      <c r="E800" s="1" t="str">
        <f>IFERROR(VLOOKUP(NUMBERVALUE(RIGHT(B800,3)),'Combined B,R,E'!A:B,2,0),"")</f>
        <v/>
      </c>
      <c r="F800" s="1" t="str">
        <f>IFERROR(VLOOKUP(NUMBERVALUE(RIGHT(B800,3)),'Combined B,R,E'!A:C,3,0),"")</f>
        <v/>
      </c>
    </row>
    <row r="801" ht="14.25" customHeight="1">
      <c r="A801" s="1">
        <v>800.0</v>
      </c>
      <c r="C801" s="1" t="str">
        <f>IFERROR(VLOOKUP(NUMBERVALUE(LEFT(B801,3)),Funds!A:B,2,0),"")</f>
        <v/>
      </c>
      <c r="D801" s="1" t="str">
        <f>IFERROR(VLOOKUP(NUMBERVALUE(MID(B801,5,3)),Activities!A:B,2,0),"")</f>
        <v/>
      </c>
      <c r="E801" s="1" t="str">
        <f>IFERROR(VLOOKUP(NUMBERVALUE(RIGHT(B801,3)),'Combined B,R,E'!A:B,2,0),"")</f>
        <v/>
      </c>
      <c r="F801" s="1" t="str">
        <f>IFERROR(VLOOKUP(NUMBERVALUE(RIGHT(B801,3)),'Combined B,R,E'!A:C,3,0),"")</f>
        <v/>
      </c>
    </row>
    <row r="802" ht="14.25" customHeight="1">
      <c r="A802" s="1">
        <v>801.0</v>
      </c>
      <c r="C802" s="1" t="str">
        <f>IFERROR(VLOOKUP(NUMBERVALUE(LEFT(B802,3)),Funds!A:B,2,0),"")</f>
        <v/>
      </c>
      <c r="D802" s="1" t="str">
        <f>IFERROR(VLOOKUP(NUMBERVALUE(MID(B802,5,3)),Activities!A:B,2,0),"")</f>
        <v/>
      </c>
      <c r="E802" s="1" t="str">
        <f>IFERROR(VLOOKUP(NUMBERVALUE(RIGHT(B802,3)),'Combined B,R,E'!A:B,2,0),"")</f>
        <v/>
      </c>
      <c r="F802" s="1" t="str">
        <f>IFERROR(VLOOKUP(NUMBERVALUE(RIGHT(B802,3)),'Combined B,R,E'!A:C,3,0),"")</f>
        <v/>
      </c>
    </row>
    <row r="803" ht="14.25" customHeight="1">
      <c r="A803" s="1">
        <v>802.0</v>
      </c>
      <c r="C803" s="1" t="str">
        <f>IFERROR(VLOOKUP(NUMBERVALUE(LEFT(B803,3)),Funds!A:B,2,0),"")</f>
        <v/>
      </c>
      <c r="D803" s="1" t="str">
        <f>IFERROR(VLOOKUP(NUMBERVALUE(MID(B803,5,3)),Activities!A:B,2,0),"")</f>
        <v/>
      </c>
      <c r="E803" s="1" t="str">
        <f>IFERROR(VLOOKUP(NUMBERVALUE(RIGHT(B803,3)),'Combined B,R,E'!A:B,2,0),"")</f>
        <v/>
      </c>
      <c r="F803" s="1" t="str">
        <f>IFERROR(VLOOKUP(NUMBERVALUE(RIGHT(B803,3)),'Combined B,R,E'!A:C,3,0),"")</f>
        <v/>
      </c>
    </row>
    <row r="804" ht="14.25" customHeight="1">
      <c r="A804" s="1">
        <v>803.0</v>
      </c>
      <c r="C804" s="1" t="str">
        <f>IFERROR(VLOOKUP(NUMBERVALUE(LEFT(B804,3)),Funds!A:B,2,0),"")</f>
        <v/>
      </c>
      <c r="D804" s="1" t="str">
        <f>IFERROR(VLOOKUP(NUMBERVALUE(MID(B804,5,3)),Activities!A:B,2,0),"")</f>
        <v/>
      </c>
      <c r="E804" s="1" t="str">
        <f>IFERROR(VLOOKUP(NUMBERVALUE(RIGHT(B804,3)),'Combined B,R,E'!A:B,2,0),"")</f>
        <v/>
      </c>
      <c r="F804" s="1" t="str">
        <f>IFERROR(VLOOKUP(NUMBERVALUE(RIGHT(B804,3)),'Combined B,R,E'!A:C,3,0),"")</f>
        <v/>
      </c>
    </row>
    <row r="805" ht="14.25" customHeight="1">
      <c r="A805" s="1">
        <v>804.0</v>
      </c>
      <c r="C805" s="1" t="str">
        <f>IFERROR(VLOOKUP(NUMBERVALUE(LEFT(B805,3)),Funds!A:B,2,0),"")</f>
        <v/>
      </c>
      <c r="D805" s="1" t="str">
        <f>IFERROR(VLOOKUP(NUMBERVALUE(MID(B805,5,3)),Activities!A:B,2,0),"")</f>
        <v/>
      </c>
      <c r="E805" s="1" t="str">
        <f>IFERROR(VLOOKUP(NUMBERVALUE(RIGHT(B805,3)),'Combined B,R,E'!A:B,2,0),"")</f>
        <v/>
      </c>
      <c r="F805" s="1" t="str">
        <f>IFERROR(VLOOKUP(NUMBERVALUE(RIGHT(B805,3)),'Combined B,R,E'!A:C,3,0),"")</f>
        <v/>
      </c>
    </row>
    <row r="806" ht="14.25" customHeight="1">
      <c r="A806" s="1">
        <v>805.0</v>
      </c>
      <c r="C806" s="1" t="str">
        <f>IFERROR(VLOOKUP(NUMBERVALUE(LEFT(B806,3)),Funds!A:B,2,0),"")</f>
        <v/>
      </c>
      <c r="D806" s="1" t="str">
        <f>IFERROR(VLOOKUP(NUMBERVALUE(MID(B806,5,3)),Activities!A:B,2,0),"")</f>
        <v/>
      </c>
      <c r="E806" s="1" t="str">
        <f>IFERROR(VLOOKUP(NUMBERVALUE(RIGHT(B806,3)),'Combined B,R,E'!A:B,2,0),"")</f>
        <v/>
      </c>
      <c r="F806" s="1" t="str">
        <f>IFERROR(VLOOKUP(NUMBERVALUE(RIGHT(B806,3)),'Combined B,R,E'!A:C,3,0),"")</f>
        <v/>
      </c>
    </row>
    <row r="807" ht="14.25" customHeight="1">
      <c r="A807" s="1">
        <v>806.0</v>
      </c>
      <c r="C807" s="1" t="str">
        <f>IFERROR(VLOOKUP(NUMBERVALUE(LEFT(B807,3)),Funds!A:B,2,0),"")</f>
        <v/>
      </c>
      <c r="D807" s="1" t="str">
        <f>IFERROR(VLOOKUP(NUMBERVALUE(MID(B807,5,3)),Activities!A:B,2,0),"")</f>
        <v/>
      </c>
      <c r="E807" s="1" t="str">
        <f>IFERROR(VLOOKUP(NUMBERVALUE(RIGHT(B807,3)),'Combined B,R,E'!A:B,2,0),"")</f>
        <v/>
      </c>
      <c r="F807" s="1" t="str">
        <f>IFERROR(VLOOKUP(NUMBERVALUE(RIGHT(B807,3)),'Combined B,R,E'!A:C,3,0),"")</f>
        <v/>
      </c>
    </row>
    <row r="808" ht="14.25" customHeight="1">
      <c r="A808" s="1">
        <v>807.0</v>
      </c>
      <c r="C808" s="1" t="str">
        <f>IFERROR(VLOOKUP(NUMBERVALUE(LEFT(B808,3)),Funds!A:B,2,0),"")</f>
        <v/>
      </c>
      <c r="D808" s="1" t="str">
        <f>IFERROR(VLOOKUP(NUMBERVALUE(MID(B808,5,3)),Activities!A:B,2,0),"")</f>
        <v/>
      </c>
      <c r="E808" s="1" t="str">
        <f>IFERROR(VLOOKUP(NUMBERVALUE(RIGHT(B808,3)),'Combined B,R,E'!A:B,2,0),"")</f>
        <v/>
      </c>
      <c r="F808" s="1" t="str">
        <f>IFERROR(VLOOKUP(NUMBERVALUE(RIGHT(B808,3)),'Combined B,R,E'!A:C,3,0),"")</f>
        <v/>
      </c>
    </row>
    <row r="809" ht="14.25" customHeight="1">
      <c r="A809" s="1">
        <v>808.0</v>
      </c>
      <c r="C809" s="1" t="str">
        <f>IFERROR(VLOOKUP(NUMBERVALUE(LEFT(B809,3)),Funds!A:B,2,0),"")</f>
        <v/>
      </c>
      <c r="D809" s="1" t="str">
        <f>IFERROR(VLOOKUP(NUMBERVALUE(MID(B809,5,3)),Activities!A:B,2,0),"")</f>
        <v/>
      </c>
      <c r="E809" s="1" t="str">
        <f>IFERROR(VLOOKUP(NUMBERVALUE(RIGHT(B809,3)),'Combined B,R,E'!A:B,2,0),"")</f>
        <v/>
      </c>
      <c r="F809" s="1" t="str">
        <f>IFERROR(VLOOKUP(NUMBERVALUE(RIGHT(B809,3)),'Combined B,R,E'!A:C,3,0),"")</f>
        <v/>
      </c>
    </row>
    <row r="810" ht="14.25" customHeight="1">
      <c r="A810" s="1">
        <v>809.0</v>
      </c>
      <c r="C810" s="1" t="str">
        <f>IFERROR(VLOOKUP(NUMBERVALUE(LEFT(B810,3)),Funds!A:B,2,0),"")</f>
        <v/>
      </c>
      <c r="D810" s="1" t="str">
        <f>IFERROR(VLOOKUP(NUMBERVALUE(MID(B810,5,3)),Activities!A:B,2,0),"")</f>
        <v/>
      </c>
      <c r="E810" s="1" t="str">
        <f>IFERROR(VLOOKUP(NUMBERVALUE(RIGHT(B810,3)),'Combined B,R,E'!A:B,2,0),"")</f>
        <v/>
      </c>
      <c r="F810" s="1" t="str">
        <f>IFERROR(VLOOKUP(NUMBERVALUE(RIGHT(B810,3)),'Combined B,R,E'!A:C,3,0),"")</f>
        <v/>
      </c>
    </row>
    <row r="811" ht="14.25" customHeight="1">
      <c r="A811" s="1">
        <v>810.0</v>
      </c>
      <c r="C811" s="1" t="str">
        <f>IFERROR(VLOOKUP(NUMBERVALUE(LEFT(B811,3)),Funds!A:B,2,0),"")</f>
        <v/>
      </c>
      <c r="D811" s="1" t="str">
        <f>IFERROR(VLOOKUP(NUMBERVALUE(MID(B811,5,3)),Activities!A:B,2,0),"")</f>
        <v/>
      </c>
      <c r="E811" s="1" t="str">
        <f>IFERROR(VLOOKUP(NUMBERVALUE(RIGHT(B811,3)),'Combined B,R,E'!A:B,2,0),"")</f>
        <v/>
      </c>
      <c r="F811" s="1" t="str">
        <f>IFERROR(VLOOKUP(NUMBERVALUE(RIGHT(B811,3)),'Combined B,R,E'!A:C,3,0),"")</f>
        <v/>
      </c>
    </row>
    <row r="812" ht="14.25" customHeight="1">
      <c r="A812" s="1">
        <v>811.0</v>
      </c>
      <c r="C812" s="1" t="str">
        <f>IFERROR(VLOOKUP(NUMBERVALUE(LEFT(B812,3)),Funds!A:B,2,0),"")</f>
        <v/>
      </c>
      <c r="D812" s="1" t="str">
        <f>IFERROR(VLOOKUP(NUMBERVALUE(MID(B812,5,3)),Activities!A:B,2,0),"")</f>
        <v/>
      </c>
      <c r="E812" s="1" t="str">
        <f>IFERROR(VLOOKUP(NUMBERVALUE(RIGHT(B812,3)),'Combined B,R,E'!A:B,2,0),"")</f>
        <v/>
      </c>
      <c r="F812" s="1" t="str">
        <f>IFERROR(VLOOKUP(NUMBERVALUE(RIGHT(B812,3)),'Combined B,R,E'!A:C,3,0),"")</f>
        <v/>
      </c>
    </row>
    <row r="813" ht="14.25" customHeight="1">
      <c r="A813" s="1">
        <v>812.0</v>
      </c>
      <c r="C813" s="1" t="str">
        <f>IFERROR(VLOOKUP(NUMBERVALUE(LEFT(B813,3)),Funds!A:B,2,0),"")</f>
        <v/>
      </c>
      <c r="D813" s="1" t="str">
        <f>IFERROR(VLOOKUP(NUMBERVALUE(MID(B813,5,3)),Activities!A:B,2,0),"")</f>
        <v/>
      </c>
      <c r="E813" s="1" t="str">
        <f>IFERROR(VLOOKUP(NUMBERVALUE(RIGHT(B813,3)),'Combined B,R,E'!A:B,2,0),"")</f>
        <v/>
      </c>
      <c r="F813" s="1" t="str">
        <f>IFERROR(VLOOKUP(NUMBERVALUE(RIGHT(B813,3)),'Combined B,R,E'!A:C,3,0),"")</f>
        <v/>
      </c>
    </row>
    <row r="814" ht="14.25" customHeight="1">
      <c r="A814" s="1">
        <v>813.0</v>
      </c>
      <c r="C814" s="1" t="str">
        <f>IFERROR(VLOOKUP(NUMBERVALUE(LEFT(B814,3)),Funds!A:B,2,0),"")</f>
        <v/>
      </c>
      <c r="D814" s="1" t="str">
        <f>IFERROR(VLOOKUP(NUMBERVALUE(MID(B814,5,3)),Activities!A:B,2,0),"")</f>
        <v/>
      </c>
      <c r="E814" s="1" t="str">
        <f>IFERROR(VLOOKUP(NUMBERVALUE(RIGHT(B814,3)),'Combined B,R,E'!A:B,2,0),"")</f>
        <v/>
      </c>
      <c r="F814" s="1" t="str">
        <f>IFERROR(VLOOKUP(NUMBERVALUE(RIGHT(B814,3)),'Combined B,R,E'!A:C,3,0),"")</f>
        <v/>
      </c>
    </row>
    <row r="815" ht="14.25" customHeight="1">
      <c r="A815" s="1">
        <v>814.0</v>
      </c>
      <c r="C815" s="1" t="str">
        <f>IFERROR(VLOOKUP(NUMBERVALUE(LEFT(B815,3)),Funds!A:B,2,0),"")</f>
        <v/>
      </c>
      <c r="D815" s="1" t="str">
        <f>IFERROR(VLOOKUP(NUMBERVALUE(MID(B815,5,3)),Activities!A:B,2,0),"")</f>
        <v/>
      </c>
      <c r="E815" s="1" t="str">
        <f>IFERROR(VLOOKUP(NUMBERVALUE(RIGHT(B815,3)),'Combined B,R,E'!A:B,2,0),"")</f>
        <v/>
      </c>
      <c r="F815" s="1" t="str">
        <f>IFERROR(VLOOKUP(NUMBERVALUE(RIGHT(B815,3)),'Combined B,R,E'!A:C,3,0),"")</f>
        <v/>
      </c>
    </row>
    <row r="816" ht="14.25" customHeight="1">
      <c r="A816" s="1">
        <v>815.0</v>
      </c>
      <c r="C816" s="1" t="str">
        <f>IFERROR(VLOOKUP(NUMBERVALUE(LEFT(B816,3)),Funds!A:B,2,0),"")</f>
        <v/>
      </c>
      <c r="D816" s="1" t="str">
        <f>IFERROR(VLOOKUP(NUMBERVALUE(MID(B816,5,3)),Activities!A:B,2,0),"")</f>
        <v/>
      </c>
      <c r="E816" s="1" t="str">
        <f>IFERROR(VLOOKUP(NUMBERVALUE(RIGHT(B816,3)),'Combined B,R,E'!A:B,2,0),"")</f>
        <v/>
      </c>
      <c r="F816" s="1" t="str">
        <f>IFERROR(VLOOKUP(NUMBERVALUE(RIGHT(B816,3)),'Combined B,R,E'!A:C,3,0),"")</f>
        <v/>
      </c>
    </row>
    <row r="817" ht="14.25" customHeight="1">
      <c r="A817" s="1">
        <v>816.0</v>
      </c>
      <c r="C817" s="1" t="str">
        <f>IFERROR(VLOOKUP(NUMBERVALUE(LEFT(B817,3)),Funds!A:B,2,0),"")</f>
        <v/>
      </c>
      <c r="D817" s="1" t="str">
        <f>IFERROR(VLOOKUP(NUMBERVALUE(MID(B817,5,3)),Activities!A:B,2,0),"")</f>
        <v/>
      </c>
      <c r="E817" s="1" t="str">
        <f>IFERROR(VLOOKUP(NUMBERVALUE(RIGHT(B817,3)),'Combined B,R,E'!A:B,2,0),"")</f>
        <v/>
      </c>
      <c r="F817" s="1" t="str">
        <f>IFERROR(VLOOKUP(NUMBERVALUE(RIGHT(B817,3)),'Combined B,R,E'!A:C,3,0),"")</f>
        <v/>
      </c>
    </row>
    <row r="818" ht="14.25" customHeight="1">
      <c r="A818" s="1">
        <v>817.0</v>
      </c>
      <c r="C818" s="1" t="str">
        <f>IFERROR(VLOOKUP(NUMBERVALUE(LEFT(B818,3)),Funds!A:B,2,0),"")</f>
        <v/>
      </c>
      <c r="D818" s="1" t="str">
        <f>IFERROR(VLOOKUP(NUMBERVALUE(MID(B818,5,3)),Activities!A:B,2,0),"")</f>
        <v/>
      </c>
      <c r="E818" s="1" t="str">
        <f>IFERROR(VLOOKUP(NUMBERVALUE(RIGHT(B818,3)),'Combined B,R,E'!A:B,2,0),"")</f>
        <v/>
      </c>
      <c r="F818" s="1" t="str">
        <f>IFERROR(VLOOKUP(NUMBERVALUE(RIGHT(B818,3)),'Combined B,R,E'!A:C,3,0),"")</f>
        <v/>
      </c>
    </row>
    <row r="819" ht="14.25" customHeight="1">
      <c r="A819" s="1">
        <v>818.0</v>
      </c>
      <c r="C819" s="1" t="str">
        <f>IFERROR(VLOOKUP(NUMBERVALUE(LEFT(B819,3)),Funds!A:B,2,0),"")</f>
        <v/>
      </c>
      <c r="D819" s="1" t="str">
        <f>IFERROR(VLOOKUP(NUMBERVALUE(MID(B819,5,3)),Activities!A:B,2,0),"")</f>
        <v/>
      </c>
      <c r="E819" s="1" t="str">
        <f>IFERROR(VLOOKUP(NUMBERVALUE(RIGHT(B819,3)),'Combined B,R,E'!A:B,2,0),"")</f>
        <v/>
      </c>
      <c r="F819" s="1" t="str">
        <f>IFERROR(VLOOKUP(NUMBERVALUE(RIGHT(B819,3)),'Combined B,R,E'!A:C,3,0),"")</f>
        <v/>
      </c>
    </row>
    <row r="820" ht="14.25" customHeight="1">
      <c r="A820" s="1">
        <v>819.0</v>
      </c>
      <c r="C820" s="1" t="str">
        <f>IFERROR(VLOOKUP(NUMBERVALUE(LEFT(B820,3)),Funds!A:B,2,0),"")</f>
        <v/>
      </c>
      <c r="D820" s="1" t="str">
        <f>IFERROR(VLOOKUP(NUMBERVALUE(MID(B820,5,3)),Activities!A:B,2,0),"")</f>
        <v/>
      </c>
      <c r="E820" s="1" t="str">
        <f>IFERROR(VLOOKUP(NUMBERVALUE(RIGHT(B820,3)),'Combined B,R,E'!A:B,2,0),"")</f>
        <v/>
      </c>
      <c r="F820" s="1" t="str">
        <f>IFERROR(VLOOKUP(NUMBERVALUE(RIGHT(B820,3)),'Combined B,R,E'!A:C,3,0),"")</f>
        <v/>
      </c>
    </row>
    <row r="821" ht="14.25" customHeight="1">
      <c r="A821" s="1">
        <v>820.0</v>
      </c>
      <c r="C821" s="1" t="str">
        <f>IFERROR(VLOOKUP(NUMBERVALUE(LEFT(B821,3)),Funds!A:B,2,0),"")</f>
        <v/>
      </c>
      <c r="D821" s="1" t="str">
        <f>IFERROR(VLOOKUP(NUMBERVALUE(MID(B821,5,3)),Activities!A:B,2,0),"")</f>
        <v/>
      </c>
      <c r="E821" s="1" t="str">
        <f>IFERROR(VLOOKUP(NUMBERVALUE(RIGHT(B821,3)),'Combined B,R,E'!A:B,2,0),"")</f>
        <v/>
      </c>
      <c r="F821" s="1" t="str">
        <f>IFERROR(VLOOKUP(NUMBERVALUE(RIGHT(B821,3)),'Combined B,R,E'!A:C,3,0),"")</f>
        <v/>
      </c>
    </row>
    <row r="822" ht="14.25" customHeight="1">
      <c r="A822" s="1">
        <v>821.0</v>
      </c>
      <c r="C822" s="1" t="str">
        <f>IFERROR(VLOOKUP(NUMBERVALUE(LEFT(B822,3)),Funds!A:B,2,0),"")</f>
        <v/>
      </c>
      <c r="D822" s="1" t="str">
        <f>IFERROR(VLOOKUP(NUMBERVALUE(MID(B822,5,3)),Activities!A:B,2,0),"")</f>
        <v/>
      </c>
      <c r="E822" s="1" t="str">
        <f>IFERROR(VLOOKUP(NUMBERVALUE(RIGHT(B822,3)),'Combined B,R,E'!A:B,2,0),"")</f>
        <v/>
      </c>
      <c r="F822" s="1" t="str">
        <f>IFERROR(VLOOKUP(NUMBERVALUE(RIGHT(B822,3)),'Combined B,R,E'!A:C,3,0),"")</f>
        <v/>
      </c>
    </row>
    <row r="823" ht="14.25" customHeight="1">
      <c r="A823" s="1">
        <v>822.0</v>
      </c>
      <c r="C823" s="1" t="str">
        <f>IFERROR(VLOOKUP(NUMBERVALUE(LEFT(B823,3)),Funds!A:B,2,0),"")</f>
        <v/>
      </c>
      <c r="D823" s="1" t="str">
        <f>IFERROR(VLOOKUP(NUMBERVALUE(MID(B823,5,3)),Activities!A:B,2,0),"")</f>
        <v/>
      </c>
      <c r="E823" s="1" t="str">
        <f>IFERROR(VLOOKUP(NUMBERVALUE(RIGHT(B823,3)),'Combined B,R,E'!A:B,2,0),"")</f>
        <v/>
      </c>
      <c r="F823" s="1" t="str">
        <f>IFERROR(VLOOKUP(NUMBERVALUE(RIGHT(B823,3)),'Combined B,R,E'!A:C,3,0),"")</f>
        <v/>
      </c>
    </row>
    <row r="824" ht="14.25" customHeight="1">
      <c r="A824" s="1">
        <v>823.0</v>
      </c>
      <c r="C824" s="1" t="str">
        <f>IFERROR(VLOOKUP(NUMBERVALUE(LEFT(B824,3)),Funds!A:B,2,0),"")</f>
        <v/>
      </c>
      <c r="D824" s="1" t="str">
        <f>IFERROR(VLOOKUP(NUMBERVALUE(MID(B824,5,3)),Activities!A:B,2,0),"")</f>
        <v/>
      </c>
      <c r="E824" s="1" t="str">
        <f>IFERROR(VLOOKUP(NUMBERVALUE(RIGHT(B824,3)),'Combined B,R,E'!A:B,2,0),"")</f>
        <v/>
      </c>
      <c r="F824" s="1" t="str">
        <f>IFERROR(VLOOKUP(NUMBERVALUE(RIGHT(B824,3)),'Combined B,R,E'!A:C,3,0),"")</f>
        <v/>
      </c>
    </row>
    <row r="825" ht="14.25" customHeight="1">
      <c r="A825" s="1">
        <v>824.0</v>
      </c>
      <c r="C825" s="1" t="str">
        <f>IFERROR(VLOOKUP(NUMBERVALUE(LEFT(B825,3)),Funds!A:B,2,0),"")</f>
        <v/>
      </c>
      <c r="D825" s="1" t="str">
        <f>IFERROR(VLOOKUP(NUMBERVALUE(MID(B825,5,3)),Activities!A:B,2,0),"")</f>
        <v/>
      </c>
      <c r="E825" s="1" t="str">
        <f>IFERROR(VLOOKUP(NUMBERVALUE(RIGHT(B825,3)),'Combined B,R,E'!A:B,2,0),"")</f>
        <v/>
      </c>
      <c r="F825" s="1" t="str">
        <f>IFERROR(VLOOKUP(NUMBERVALUE(RIGHT(B825,3)),'Combined B,R,E'!A:C,3,0),"")</f>
        <v/>
      </c>
    </row>
    <row r="826" ht="14.25" customHeight="1">
      <c r="A826" s="1">
        <v>825.0</v>
      </c>
      <c r="C826" s="1" t="str">
        <f>IFERROR(VLOOKUP(NUMBERVALUE(LEFT(B826,3)),Funds!A:B,2,0),"")</f>
        <v/>
      </c>
      <c r="D826" s="1" t="str">
        <f>IFERROR(VLOOKUP(NUMBERVALUE(MID(B826,5,3)),Activities!A:B,2,0),"")</f>
        <v/>
      </c>
      <c r="E826" s="1" t="str">
        <f>IFERROR(VLOOKUP(NUMBERVALUE(RIGHT(B826,3)),'Combined B,R,E'!A:B,2,0),"")</f>
        <v/>
      </c>
      <c r="F826" s="1" t="str">
        <f>IFERROR(VLOOKUP(NUMBERVALUE(RIGHT(B826,3)),'Combined B,R,E'!A:C,3,0),"")</f>
        <v/>
      </c>
    </row>
    <row r="827" ht="14.25" customHeight="1">
      <c r="A827" s="1">
        <v>826.0</v>
      </c>
      <c r="C827" s="1" t="str">
        <f>IFERROR(VLOOKUP(NUMBERVALUE(LEFT(B827,3)),Funds!A:B,2,0),"")</f>
        <v/>
      </c>
      <c r="D827" s="1" t="str">
        <f>IFERROR(VLOOKUP(NUMBERVALUE(MID(B827,5,3)),Activities!A:B,2,0),"")</f>
        <v/>
      </c>
      <c r="E827" s="1" t="str">
        <f>IFERROR(VLOOKUP(NUMBERVALUE(RIGHT(B827,3)),'Combined B,R,E'!A:B,2,0),"")</f>
        <v/>
      </c>
      <c r="F827" s="1" t="str">
        <f>IFERROR(VLOOKUP(NUMBERVALUE(RIGHT(B827,3)),'Combined B,R,E'!A:C,3,0),"")</f>
        <v/>
      </c>
    </row>
    <row r="828" ht="14.25" customHeight="1">
      <c r="A828" s="1">
        <v>827.0</v>
      </c>
      <c r="C828" s="1" t="str">
        <f>IFERROR(VLOOKUP(NUMBERVALUE(LEFT(B828,3)),Funds!A:B,2,0),"")</f>
        <v/>
      </c>
      <c r="D828" s="1" t="str">
        <f>IFERROR(VLOOKUP(NUMBERVALUE(MID(B828,5,3)),Activities!A:B,2,0),"")</f>
        <v/>
      </c>
      <c r="E828" s="1" t="str">
        <f>IFERROR(VLOOKUP(NUMBERVALUE(RIGHT(B828,3)),'Combined B,R,E'!A:B,2,0),"")</f>
        <v/>
      </c>
      <c r="F828" s="1" t="str">
        <f>IFERROR(VLOOKUP(NUMBERVALUE(RIGHT(B828,3)),'Combined B,R,E'!A:C,3,0),"")</f>
        <v/>
      </c>
    </row>
    <row r="829" ht="14.25" customHeight="1">
      <c r="A829" s="1">
        <v>828.0</v>
      </c>
      <c r="C829" s="1" t="str">
        <f>IFERROR(VLOOKUP(NUMBERVALUE(LEFT(B829,3)),Funds!A:B,2,0),"")</f>
        <v/>
      </c>
      <c r="D829" s="1" t="str">
        <f>IFERROR(VLOOKUP(NUMBERVALUE(MID(B829,5,3)),Activities!A:B,2,0),"")</f>
        <v/>
      </c>
      <c r="E829" s="1" t="str">
        <f>IFERROR(VLOOKUP(NUMBERVALUE(RIGHT(B829,3)),'Combined B,R,E'!A:B,2,0),"")</f>
        <v/>
      </c>
      <c r="F829" s="1" t="str">
        <f>IFERROR(VLOOKUP(NUMBERVALUE(RIGHT(B829,3)),'Combined B,R,E'!A:C,3,0),"")</f>
        <v/>
      </c>
    </row>
    <row r="830" ht="14.25" customHeight="1">
      <c r="A830" s="1">
        <v>829.0</v>
      </c>
      <c r="C830" s="1" t="str">
        <f>IFERROR(VLOOKUP(NUMBERVALUE(LEFT(B830,3)),Funds!A:B,2,0),"")</f>
        <v/>
      </c>
      <c r="D830" s="1" t="str">
        <f>IFERROR(VLOOKUP(NUMBERVALUE(MID(B830,5,3)),Activities!A:B,2,0),"")</f>
        <v/>
      </c>
      <c r="E830" s="1" t="str">
        <f>IFERROR(VLOOKUP(NUMBERVALUE(RIGHT(B830,3)),'Combined B,R,E'!A:B,2,0),"")</f>
        <v/>
      </c>
      <c r="F830" s="1" t="str">
        <f>IFERROR(VLOOKUP(NUMBERVALUE(RIGHT(B830,3)),'Combined B,R,E'!A:C,3,0),"")</f>
        <v/>
      </c>
    </row>
    <row r="831" ht="14.25" customHeight="1">
      <c r="A831" s="1">
        <v>830.0</v>
      </c>
      <c r="C831" s="1" t="str">
        <f>IFERROR(VLOOKUP(NUMBERVALUE(LEFT(B831,3)),Funds!A:B,2,0),"")</f>
        <v/>
      </c>
      <c r="D831" s="1" t="str">
        <f>IFERROR(VLOOKUP(NUMBERVALUE(MID(B831,5,3)),Activities!A:B,2,0),"")</f>
        <v/>
      </c>
      <c r="E831" s="1" t="str">
        <f>IFERROR(VLOOKUP(NUMBERVALUE(RIGHT(B831,3)),'Combined B,R,E'!A:B,2,0),"")</f>
        <v/>
      </c>
      <c r="F831" s="1" t="str">
        <f>IFERROR(VLOOKUP(NUMBERVALUE(RIGHT(B831,3)),'Combined B,R,E'!A:C,3,0),"")</f>
        <v/>
      </c>
    </row>
    <row r="832" ht="14.25" customHeight="1">
      <c r="A832" s="1">
        <v>831.0</v>
      </c>
      <c r="C832" s="1" t="str">
        <f>IFERROR(VLOOKUP(NUMBERVALUE(LEFT(B832,3)),Funds!A:B,2,0),"")</f>
        <v/>
      </c>
      <c r="D832" s="1" t="str">
        <f>IFERROR(VLOOKUP(NUMBERVALUE(MID(B832,5,3)),Activities!A:B,2,0),"")</f>
        <v/>
      </c>
      <c r="E832" s="1" t="str">
        <f>IFERROR(VLOOKUP(NUMBERVALUE(RIGHT(B832,3)),'Combined B,R,E'!A:B,2,0),"")</f>
        <v/>
      </c>
      <c r="F832" s="1" t="str">
        <f>IFERROR(VLOOKUP(NUMBERVALUE(RIGHT(B832,3)),'Combined B,R,E'!A:C,3,0),"")</f>
        <v/>
      </c>
    </row>
    <row r="833" ht="14.25" customHeight="1">
      <c r="A833" s="1">
        <v>832.0</v>
      </c>
      <c r="C833" s="1" t="str">
        <f>IFERROR(VLOOKUP(NUMBERVALUE(LEFT(B833,3)),Funds!A:B,2,0),"")</f>
        <v/>
      </c>
      <c r="D833" s="1" t="str">
        <f>IFERROR(VLOOKUP(NUMBERVALUE(MID(B833,5,3)),Activities!A:B,2,0),"")</f>
        <v/>
      </c>
      <c r="E833" s="1" t="str">
        <f>IFERROR(VLOOKUP(NUMBERVALUE(RIGHT(B833,3)),'Combined B,R,E'!A:B,2,0),"")</f>
        <v/>
      </c>
      <c r="F833" s="1" t="str">
        <f>IFERROR(VLOOKUP(NUMBERVALUE(RIGHT(B833,3)),'Combined B,R,E'!A:C,3,0),"")</f>
        <v/>
      </c>
    </row>
    <row r="834" ht="14.25" customHeight="1">
      <c r="A834" s="1">
        <v>833.0</v>
      </c>
      <c r="C834" s="1" t="str">
        <f>IFERROR(VLOOKUP(NUMBERVALUE(LEFT(B834,3)),Funds!A:B,2,0),"")</f>
        <v/>
      </c>
      <c r="D834" s="1" t="str">
        <f>IFERROR(VLOOKUP(NUMBERVALUE(MID(B834,5,3)),Activities!A:B,2,0),"")</f>
        <v/>
      </c>
      <c r="E834" s="1" t="str">
        <f>IFERROR(VLOOKUP(NUMBERVALUE(RIGHT(B834,3)),'Combined B,R,E'!A:B,2,0),"")</f>
        <v/>
      </c>
      <c r="F834" s="1" t="str">
        <f>IFERROR(VLOOKUP(NUMBERVALUE(RIGHT(B834,3)),'Combined B,R,E'!A:C,3,0),"")</f>
        <v/>
      </c>
    </row>
    <row r="835" ht="14.25" customHeight="1">
      <c r="A835" s="1">
        <v>834.0</v>
      </c>
      <c r="C835" s="1" t="str">
        <f>IFERROR(VLOOKUP(NUMBERVALUE(LEFT(B835,3)),Funds!A:B,2,0),"")</f>
        <v/>
      </c>
      <c r="D835" s="1" t="str">
        <f>IFERROR(VLOOKUP(NUMBERVALUE(MID(B835,5,3)),Activities!A:B,2,0),"")</f>
        <v/>
      </c>
      <c r="E835" s="1" t="str">
        <f>IFERROR(VLOOKUP(NUMBERVALUE(RIGHT(B835,3)),'Combined B,R,E'!A:B,2,0),"")</f>
        <v/>
      </c>
      <c r="F835" s="1" t="str">
        <f>IFERROR(VLOOKUP(NUMBERVALUE(RIGHT(B835,3)),'Combined B,R,E'!A:C,3,0),"")</f>
        <v/>
      </c>
    </row>
    <row r="836" ht="14.25" customHeight="1">
      <c r="A836" s="1">
        <v>835.0</v>
      </c>
      <c r="C836" s="1" t="str">
        <f>IFERROR(VLOOKUP(NUMBERVALUE(LEFT(B836,3)),Funds!A:B,2,0),"")</f>
        <v/>
      </c>
      <c r="D836" s="1" t="str">
        <f>IFERROR(VLOOKUP(NUMBERVALUE(MID(B836,5,3)),Activities!A:B,2,0),"")</f>
        <v/>
      </c>
      <c r="E836" s="1" t="str">
        <f>IFERROR(VLOOKUP(NUMBERVALUE(RIGHT(B836,3)),'Combined B,R,E'!A:B,2,0),"")</f>
        <v/>
      </c>
      <c r="F836" s="1" t="str">
        <f>IFERROR(VLOOKUP(NUMBERVALUE(RIGHT(B836,3)),'Combined B,R,E'!A:C,3,0),"")</f>
        <v/>
      </c>
    </row>
    <row r="837" ht="14.25" customHeight="1">
      <c r="A837" s="1">
        <v>836.0</v>
      </c>
      <c r="C837" s="1" t="str">
        <f>IFERROR(VLOOKUP(NUMBERVALUE(LEFT(B837,3)),Funds!A:B,2,0),"")</f>
        <v/>
      </c>
      <c r="D837" s="1" t="str">
        <f>IFERROR(VLOOKUP(NUMBERVALUE(MID(B837,5,3)),Activities!A:B,2,0),"")</f>
        <v/>
      </c>
      <c r="E837" s="1" t="str">
        <f>IFERROR(VLOOKUP(NUMBERVALUE(RIGHT(B837,3)),'Combined B,R,E'!A:B,2,0),"")</f>
        <v/>
      </c>
      <c r="F837" s="1" t="str">
        <f>IFERROR(VLOOKUP(NUMBERVALUE(RIGHT(B837,3)),'Combined B,R,E'!A:C,3,0),"")</f>
        <v/>
      </c>
    </row>
    <row r="838" ht="14.25" customHeight="1">
      <c r="A838" s="1">
        <v>837.0</v>
      </c>
      <c r="C838" s="1" t="str">
        <f>IFERROR(VLOOKUP(NUMBERVALUE(LEFT(B838,3)),Funds!A:B,2,0),"")</f>
        <v/>
      </c>
      <c r="D838" s="1" t="str">
        <f>IFERROR(VLOOKUP(NUMBERVALUE(MID(B838,5,3)),Activities!A:B,2,0),"")</f>
        <v/>
      </c>
      <c r="E838" s="1" t="str">
        <f>IFERROR(VLOOKUP(NUMBERVALUE(RIGHT(B838,3)),'Combined B,R,E'!A:B,2,0),"")</f>
        <v/>
      </c>
      <c r="F838" s="1" t="str">
        <f>IFERROR(VLOOKUP(NUMBERVALUE(RIGHT(B838,3)),'Combined B,R,E'!A:C,3,0),"")</f>
        <v/>
      </c>
    </row>
    <row r="839" ht="14.25" customHeight="1">
      <c r="A839" s="1">
        <v>838.0</v>
      </c>
      <c r="C839" s="1" t="str">
        <f>IFERROR(VLOOKUP(NUMBERVALUE(LEFT(B839,3)),Funds!A:B,2,0),"")</f>
        <v/>
      </c>
      <c r="D839" s="1" t="str">
        <f>IFERROR(VLOOKUP(NUMBERVALUE(MID(B839,5,3)),Activities!A:B,2,0),"")</f>
        <v/>
      </c>
      <c r="E839" s="1" t="str">
        <f>IFERROR(VLOOKUP(NUMBERVALUE(RIGHT(B839,3)),'Combined B,R,E'!A:B,2,0),"")</f>
        <v/>
      </c>
      <c r="F839" s="1" t="str">
        <f>IFERROR(VLOOKUP(NUMBERVALUE(RIGHT(B839,3)),'Combined B,R,E'!A:C,3,0),"")</f>
        <v/>
      </c>
    </row>
    <row r="840" ht="14.25" customHeight="1">
      <c r="A840" s="1">
        <v>839.0</v>
      </c>
      <c r="C840" s="1" t="str">
        <f>IFERROR(VLOOKUP(NUMBERVALUE(LEFT(B840,3)),Funds!A:B,2,0),"")</f>
        <v/>
      </c>
      <c r="D840" s="1" t="str">
        <f>IFERROR(VLOOKUP(NUMBERVALUE(MID(B840,5,3)),Activities!A:B,2,0),"")</f>
        <v/>
      </c>
      <c r="E840" s="1" t="str">
        <f>IFERROR(VLOOKUP(NUMBERVALUE(RIGHT(B840,3)),'Combined B,R,E'!A:B,2,0),"")</f>
        <v/>
      </c>
      <c r="F840" s="1" t="str">
        <f>IFERROR(VLOOKUP(NUMBERVALUE(RIGHT(B840,3)),'Combined B,R,E'!A:C,3,0),"")</f>
        <v/>
      </c>
    </row>
    <row r="841" ht="14.25" customHeight="1">
      <c r="A841" s="1">
        <v>840.0</v>
      </c>
      <c r="C841" s="1" t="str">
        <f>IFERROR(VLOOKUP(NUMBERVALUE(LEFT(B841,3)),Funds!A:B,2,0),"")</f>
        <v/>
      </c>
      <c r="D841" s="1" t="str">
        <f>IFERROR(VLOOKUP(NUMBERVALUE(MID(B841,5,3)),Activities!A:B,2,0),"")</f>
        <v/>
      </c>
      <c r="E841" s="1" t="str">
        <f>IFERROR(VLOOKUP(NUMBERVALUE(RIGHT(B841,3)),'Combined B,R,E'!A:B,2,0),"")</f>
        <v/>
      </c>
      <c r="F841" s="1" t="str">
        <f>IFERROR(VLOOKUP(NUMBERVALUE(RIGHT(B841,3)),'Combined B,R,E'!A:C,3,0),"")</f>
        <v/>
      </c>
    </row>
    <row r="842" ht="14.25" customHeight="1">
      <c r="A842" s="1">
        <v>841.0</v>
      </c>
      <c r="C842" s="1" t="str">
        <f>IFERROR(VLOOKUP(NUMBERVALUE(LEFT(B842,3)),Funds!A:B,2,0),"")</f>
        <v/>
      </c>
      <c r="D842" s="1" t="str">
        <f>IFERROR(VLOOKUP(NUMBERVALUE(MID(B842,5,3)),Activities!A:B,2,0),"")</f>
        <v/>
      </c>
      <c r="E842" s="1" t="str">
        <f>IFERROR(VLOOKUP(NUMBERVALUE(RIGHT(B842,3)),'Combined B,R,E'!A:B,2,0),"")</f>
        <v/>
      </c>
      <c r="F842" s="1" t="str">
        <f>IFERROR(VLOOKUP(NUMBERVALUE(RIGHT(B842,3)),'Combined B,R,E'!A:C,3,0),"")</f>
        <v/>
      </c>
    </row>
    <row r="843" ht="14.25" customHeight="1">
      <c r="A843" s="1">
        <v>842.0</v>
      </c>
      <c r="C843" s="1" t="str">
        <f>IFERROR(VLOOKUP(NUMBERVALUE(LEFT(B843,3)),Funds!A:B,2,0),"")</f>
        <v/>
      </c>
      <c r="D843" s="1" t="str">
        <f>IFERROR(VLOOKUP(NUMBERVALUE(MID(B843,5,3)),Activities!A:B,2,0),"")</f>
        <v/>
      </c>
      <c r="E843" s="1" t="str">
        <f>IFERROR(VLOOKUP(NUMBERVALUE(RIGHT(B843,3)),'Combined B,R,E'!A:B,2,0),"")</f>
        <v/>
      </c>
      <c r="F843" s="1" t="str">
        <f>IFERROR(VLOOKUP(NUMBERVALUE(RIGHT(B843,3)),'Combined B,R,E'!A:C,3,0),"")</f>
        <v/>
      </c>
    </row>
    <row r="844" ht="14.25" customHeight="1">
      <c r="A844" s="1">
        <v>843.0</v>
      </c>
      <c r="C844" s="1" t="str">
        <f>IFERROR(VLOOKUP(NUMBERVALUE(LEFT(B844,3)),Funds!A:B,2,0),"")</f>
        <v/>
      </c>
      <c r="D844" s="1" t="str">
        <f>IFERROR(VLOOKUP(NUMBERVALUE(MID(B844,5,3)),Activities!A:B,2,0),"")</f>
        <v/>
      </c>
      <c r="E844" s="1" t="str">
        <f>IFERROR(VLOOKUP(NUMBERVALUE(RIGHT(B844,3)),'Combined B,R,E'!A:B,2,0),"")</f>
        <v/>
      </c>
      <c r="F844" s="1" t="str">
        <f>IFERROR(VLOOKUP(NUMBERVALUE(RIGHT(B844,3)),'Combined B,R,E'!A:C,3,0),"")</f>
        <v/>
      </c>
    </row>
    <row r="845" ht="14.25" customHeight="1">
      <c r="A845" s="1">
        <v>844.0</v>
      </c>
      <c r="C845" s="1" t="str">
        <f>IFERROR(VLOOKUP(NUMBERVALUE(LEFT(B845,3)),Funds!A:B,2,0),"")</f>
        <v/>
      </c>
      <c r="D845" s="1" t="str">
        <f>IFERROR(VLOOKUP(NUMBERVALUE(MID(B845,5,3)),Activities!A:B,2,0),"")</f>
        <v/>
      </c>
      <c r="E845" s="1" t="str">
        <f>IFERROR(VLOOKUP(NUMBERVALUE(RIGHT(B845,3)),'Combined B,R,E'!A:B,2,0),"")</f>
        <v/>
      </c>
      <c r="F845" s="1" t="str">
        <f>IFERROR(VLOOKUP(NUMBERVALUE(RIGHT(B845,3)),'Combined B,R,E'!A:C,3,0),"")</f>
        <v/>
      </c>
    </row>
    <row r="846" ht="14.25" customHeight="1">
      <c r="A846" s="1">
        <v>845.0</v>
      </c>
      <c r="C846" s="1" t="str">
        <f>IFERROR(VLOOKUP(NUMBERVALUE(LEFT(B846,3)),Funds!A:B,2,0),"")</f>
        <v/>
      </c>
      <c r="D846" s="1" t="str">
        <f>IFERROR(VLOOKUP(NUMBERVALUE(MID(B846,5,3)),Activities!A:B,2,0),"")</f>
        <v/>
      </c>
      <c r="E846" s="1" t="str">
        <f>IFERROR(VLOOKUP(NUMBERVALUE(RIGHT(B846,3)),'Combined B,R,E'!A:B,2,0),"")</f>
        <v/>
      </c>
      <c r="F846" s="1" t="str">
        <f>IFERROR(VLOOKUP(NUMBERVALUE(RIGHT(B846,3)),'Combined B,R,E'!A:C,3,0),"")</f>
        <v/>
      </c>
    </row>
    <row r="847" ht="14.25" customHeight="1">
      <c r="A847" s="1">
        <v>846.0</v>
      </c>
      <c r="C847" s="1" t="str">
        <f>IFERROR(VLOOKUP(NUMBERVALUE(LEFT(B847,3)),Funds!A:B,2,0),"")</f>
        <v/>
      </c>
      <c r="D847" s="1" t="str">
        <f>IFERROR(VLOOKUP(NUMBERVALUE(MID(B847,5,3)),Activities!A:B,2,0),"")</f>
        <v/>
      </c>
      <c r="E847" s="1" t="str">
        <f>IFERROR(VLOOKUP(NUMBERVALUE(RIGHT(B847,3)),'Combined B,R,E'!A:B,2,0),"")</f>
        <v/>
      </c>
      <c r="F847" s="1" t="str">
        <f>IFERROR(VLOOKUP(NUMBERVALUE(RIGHT(B847,3)),'Combined B,R,E'!A:C,3,0),"")</f>
        <v/>
      </c>
    </row>
    <row r="848" ht="14.25" customHeight="1">
      <c r="A848" s="1">
        <v>847.0</v>
      </c>
      <c r="C848" s="1" t="str">
        <f>IFERROR(VLOOKUP(NUMBERVALUE(LEFT(B848,3)),Funds!A:B,2,0),"")</f>
        <v/>
      </c>
      <c r="D848" s="1" t="str">
        <f>IFERROR(VLOOKUP(NUMBERVALUE(MID(B848,5,3)),Activities!A:B,2,0),"")</f>
        <v/>
      </c>
      <c r="E848" s="1" t="str">
        <f>IFERROR(VLOOKUP(NUMBERVALUE(RIGHT(B848,3)),'Combined B,R,E'!A:B,2,0),"")</f>
        <v/>
      </c>
      <c r="F848" s="1" t="str">
        <f>IFERROR(VLOOKUP(NUMBERVALUE(RIGHT(B848,3)),'Combined B,R,E'!A:C,3,0),"")</f>
        <v/>
      </c>
    </row>
    <row r="849" ht="14.25" customHeight="1">
      <c r="A849" s="1">
        <v>848.0</v>
      </c>
      <c r="C849" s="1" t="str">
        <f>IFERROR(VLOOKUP(NUMBERVALUE(LEFT(B849,3)),Funds!A:B,2,0),"")</f>
        <v/>
      </c>
      <c r="D849" s="1" t="str">
        <f>IFERROR(VLOOKUP(NUMBERVALUE(MID(B849,5,3)),Activities!A:B,2,0),"")</f>
        <v/>
      </c>
      <c r="E849" s="1" t="str">
        <f>IFERROR(VLOOKUP(NUMBERVALUE(RIGHT(B849,3)),'Combined B,R,E'!A:B,2,0),"")</f>
        <v/>
      </c>
      <c r="F849" s="1" t="str">
        <f>IFERROR(VLOOKUP(NUMBERVALUE(RIGHT(B849,3)),'Combined B,R,E'!A:C,3,0),"")</f>
        <v/>
      </c>
    </row>
    <row r="850" ht="14.25" customHeight="1">
      <c r="A850" s="1">
        <v>849.0</v>
      </c>
      <c r="C850" s="1" t="str">
        <f>IFERROR(VLOOKUP(NUMBERVALUE(LEFT(B850,3)),Funds!A:B,2,0),"")</f>
        <v/>
      </c>
      <c r="D850" s="1" t="str">
        <f>IFERROR(VLOOKUP(NUMBERVALUE(MID(B850,5,3)),Activities!A:B,2,0),"")</f>
        <v/>
      </c>
      <c r="E850" s="1" t="str">
        <f>IFERROR(VLOOKUP(NUMBERVALUE(RIGHT(B850,3)),'Combined B,R,E'!A:B,2,0),"")</f>
        <v/>
      </c>
      <c r="F850" s="1" t="str">
        <f>IFERROR(VLOOKUP(NUMBERVALUE(RIGHT(B850,3)),'Combined B,R,E'!A:C,3,0),"")</f>
        <v/>
      </c>
    </row>
    <row r="851" ht="14.25" customHeight="1">
      <c r="A851" s="1">
        <v>850.0</v>
      </c>
      <c r="C851" s="1" t="str">
        <f>IFERROR(VLOOKUP(NUMBERVALUE(LEFT(B851,3)),Funds!A:B,2,0),"")</f>
        <v/>
      </c>
      <c r="D851" s="1" t="str">
        <f>IFERROR(VLOOKUP(NUMBERVALUE(MID(B851,5,3)),Activities!A:B,2,0),"")</f>
        <v/>
      </c>
      <c r="E851" s="1" t="str">
        <f>IFERROR(VLOOKUP(NUMBERVALUE(RIGHT(B851,3)),'Combined B,R,E'!A:B,2,0),"")</f>
        <v/>
      </c>
      <c r="F851" s="1" t="str">
        <f>IFERROR(VLOOKUP(NUMBERVALUE(RIGHT(B851,3)),'Combined B,R,E'!A:C,3,0),"")</f>
        <v/>
      </c>
    </row>
    <row r="852" ht="14.25" customHeight="1">
      <c r="A852" s="1">
        <v>851.0</v>
      </c>
      <c r="C852" s="1" t="str">
        <f>IFERROR(VLOOKUP(NUMBERVALUE(LEFT(B852,3)),Funds!A:B,2,0),"")</f>
        <v/>
      </c>
      <c r="D852" s="1" t="str">
        <f>IFERROR(VLOOKUP(NUMBERVALUE(MID(B852,5,3)),Activities!A:B,2,0),"")</f>
        <v/>
      </c>
      <c r="E852" s="1" t="str">
        <f>IFERROR(VLOOKUP(NUMBERVALUE(RIGHT(B852,3)),'Combined B,R,E'!A:B,2,0),"")</f>
        <v/>
      </c>
      <c r="F852" s="1" t="str">
        <f>IFERROR(VLOOKUP(NUMBERVALUE(RIGHT(B852,3)),'Combined B,R,E'!A:C,3,0),"")</f>
        <v/>
      </c>
    </row>
    <row r="853" ht="14.25" customHeight="1">
      <c r="A853" s="1">
        <v>852.0</v>
      </c>
      <c r="C853" s="1" t="str">
        <f>IFERROR(VLOOKUP(NUMBERVALUE(LEFT(B853,3)),Funds!A:B,2,0),"")</f>
        <v/>
      </c>
      <c r="D853" s="1" t="str">
        <f>IFERROR(VLOOKUP(NUMBERVALUE(MID(B853,5,3)),Activities!A:B,2,0),"")</f>
        <v/>
      </c>
      <c r="E853" s="1" t="str">
        <f>IFERROR(VLOOKUP(NUMBERVALUE(RIGHT(B853,3)),'Combined B,R,E'!A:B,2,0),"")</f>
        <v/>
      </c>
      <c r="F853" s="1" t="str">
        <f>IFERROR(VLOOKUP(NUMBERVALUE(RIGHT(B853,3)),'Combined B,R,E'!A:C,3,0),"")</f>
        <v/>
      </c>
    </row>
    <row r="854" ht="14.25" customHeight="1">
      <c r="A854" s="1">
        <v>853.0</v>
      </c>
      <c r="C854" s="1" t="str">
        <f>IFERROR(VLOOKUP(NUMBERVALUE(LEFT(B854,3)),Funds!A:B,2,0),"")</f>
        <v/>
      </c>
      <c r="D854" s="1" t="str">
        <f>IFERROR(VLOOKUP(NUMBERVALUE(MID(B854,5,3)),Activities!A:B,2,0),"")</f>
        <v/>
      </c>
      <c r="E854" s="1" t="str">
        <f>IFERROR(VLOOKUP(NUMBERVALUE(RIGHT(B854,3)),'Combined B,R,E'!A:B,2,0),"")</f>
        <v/>
      </c>
      <c r="F854" s="1" t="str">
        <f>IFERROR(VLOOKUP(NUMBERVALUE(RIGHT(B854,3)),'Combined B,R,E'!A:C,3,0),"")</f>
        <v/>
      </c>
    </row>
    <row r="855" ht="14.25" customHeight="1">
      <c r="A855" s="1">
        <v>854.0</v>
      </c>
      <c r="C855" s="1" t="str">
        <f>IFERROR(VLOOKUP(NUMBERVALUE(LEFT(B855,3)),Funds!A:B,2,0),"")</f>
        <v/>
      </c>
      <c r="D855" s="1" t="str">
        <f>IFERROR(VLOOKUP(NUMBERVALUE(MID(B855,5,3)),Activities!A:B,2,0),"")</f>
        <v/>
      </c>
      <c r="E855" s="1" t="str">
        <f>IFERROR(VLOOKUP(NUMBERVALUE(RIGHT(B855,3)),'Combined B,R,E'!A:B,2,0),"")</f>
        <v/>
      </c>
      <c r="F855" s="1" t="str">
        <f>IFERROR(VLOOKUP(NUMBERVALUE(RIGHT(B855,3)),'Combined B,R,E'!A:C,3,0),"")</f>
        <v/>
      </c>
    </row>
    <row r="856" ht="14.25" customHeight="1">
      <c r="A856" s="1">
        <v>855.0</v>
      </c>
      <c r="C856" s="1" t="str">
        <f>IFERROR(VLOOKUP(NUMBERVALUE(LEFT(B856,3)),Funds!A:B,2,0),"")</f>
        <v/>
      </c>
      <c r="D856" s="1" t="str">
        <f>IFERROR(VLOOKUP(NUMBERVALUE(MID(B856,5,3)),Activities!A:B,2,0),"")</f>
        <v/>
      </c>
      <c r="E856" s="1" t="str">
        <f>IFERROR(VLOOKUP(NUMBERVALUE(RIGHT(B856,3)),'Combined B,R,E'!A:B,2,0),"")</f>
        <v/>
      </c>
      <c r="F856" s="1" t="str">
        <f>IFERROR(VLOOKUP(NUMBERVALUE(RIGHT(B856,3)),'Combined B,R,E'!A:C,3,0),"")</f>
        <v/>
      </c>
    </row>
    <row r="857" ht="14.25" customHeight="1">
      <c r="A857" s="1">
        <v>856.0</v>
      </c>
      <c r="C857" s="1" t="str">
        <f>IFERROR(VLOOKUP(NUMBERVALUE(LEFT(B857,3)),Funds!A:B,2,0),"")</f>
        <v/>
      </c>
      <c r="D857" s="1" t="str">
        <f>IFERROR(VLOOKUP(NUMBERVALUE(MID(B857,5,3)),Activities!A:B,2,0),"")</f>
        <v/>
      </c>
      <c r="E857" s="1" t="str">
        <f>IFERROR(VLOOKUP(NUMBERVALUE(RIGHT(B857,3)),'Combined B,R,E'!A:B,2,0),"")</f>
        <v/>
      </c>
      <c r="F857" s="1" t="str">
        <f>IFERROR(VLOOKUP(NUMBERVALUE(RIGHT(B857,3)),'Combined B,R,E'!A:C,3,0),"")</f>
        <v/>
      </c>
    </row>
    <row r="858" ht="14.25" customHeight="1">
      <c r="A858" s="1">
        <v>857.0</v>
      </c>
      <c r="C858" s="1" t="str">
        <f>IFERROR(VLOOKUP(NUMBERVALUE(LEFT(B858,3)),Funds!A:B,2,0),"")</f>
        <v/>
      </c>
      <c r="D858" s="1" t="str">
        <f>IFERROR(VLOOKUP(NUMBERVALUE(MID(B858,5,3)),Activities!A:B,2,0),"")</f>
        <v/>
      </c>
      <c r="E858" s="1" t="str">
        <f>IFERROR(VLOOKUP(NUMBERVALUE(RIGHT(B858,3)),'Combined B,R,E'!A:B,2,0),"")</f>
        <v/>
      </c>
      <c r="F858" s="1" t="str">
        <f>IFERROR(VLOOKUP(NUMBERVALUE(RIGHT(B858,3)),'Combined B,R,E'!A:C,3,0),"")</f>
        <v/>
      </c>
    </row>
    <row r="859" ht="14.25" customHeight="1">
      <c r="A859" s="1">
        <v>858.0</v>
      </c>
      <c r="C859" s="1" t="str">
        <f>IFERROR(VLOOKUP(NUMBERVALUE(LEFT(B859,3)),Funds!A:B,2,0),"")</f>
        <v/>
      </c>
      <c r="D859" s="1" t="str">
        <f>IFERROR(VLOOKUP(NUMBERVALUE(MID(B859,5,3)),Activities!A:B,2,0),"")</f>
        <v/>
      </c>
      <c r="E859" s="1" t="str">
        <f>IFERROR(VLOOKUP(NUMBERVALUE(RIGHT(B859,3)),'Combined B,R,E'!A:B,2,0),"")</f>
        <v/>
      </c>
      <c r="F859" s="1" t="str">
        <f>IFERROR(VLOOKUP(NUMBERVALUE(RIGHT(B859,3)),'Combined B,R,E'!A:C,3,0),"")</f>
        <v/>
      </c>
    </row>
    <row r="860" ht="14.25" customHeight="1">
      <c r="A860" s="1">
        <v>859.0</v>
      </c>
      <c r="C860" s="1" t="str">
        <f>IFERROR(VLOOKUP(NUMBERVALUE(LEFT(B860,3)),Funds!A:B,2,0),"")</f>
        <v/>
      </c>
      <c r="D860" s="1" t="str">
        <f>IFERROR(VLOOKUP(NUMBERVALUE(MID(B860,5,3)),Activities!A:B,2,0),"")</f>
        <v/>
      </c>
      <c r="E860" s="1" t="str">
        <f>IFERROR(VLOOKUP(NUMBERVALUE(RIGHT(B860,3)),'Combined B,R,E'!A:B,2,0),"")</f>
        <v/>
      </c>
      <c r="F860" s="1" t="str">
        <f>IFERROR(VLOOKUP(NUMBERVALUE(RIGHT(B860,3)),'Combined B,R,E'!A:C,3,0),"")</f>
        <v/>
      </c>
    </row>
    <row r="861" ht="14.25" customHeight="1">
      <c r="A861" s="1">
        <v>860.0</v>
      </c>
      <c r="C861" s="1" t="str">
        <f>IFERROR(VLOOKUP(NUMBERVALUE(LEFT(B861,3)),Funds!A:B,2,0),"")</f>
        <v/>
      </c>
      <c r="D861" s="1" t="str">
        <f>IFERROR(VLOOKUP(NUMBERVALUE(MID(B861,5,3)),Activities!A:B,2,0),"")</f>
        <v/>
      </c>
      <c r="E861" s="1" t="str">
        <f>IFERROR(VLOOKUP(NUMBERVALUE(RIGHT(B861,3)),'Combined B,R,E'!A:B,2,0),"")</f>
        <v/>
      </c>
      <c r="F861" s="1" t="str">
        <f>IFERROR(VLOOKUP(NUMBERVALUE(RIGHT(B861,3)),'Combined B,R,E'!A:C,3,0),"")</f>
        <v/>
      </c>
    </row>
    <row r="862" ht="14.25" customHeight="1">
      <c r="A862" s="1">
        <v>861.0</v>
      </c>
      <c r="C862" s="1" t="str">
        <f>IFERROR(VLOOKUP(NUMBERVALUE(LEFT(B862,3)),Funds!A:B,2,0),"")</f>
        <v/>
      </c>
      <c r="D862" s="1" t="str">
        <f>IFERROR(VLOOKUP(NUMBERVALUE(MID(B862,5,3)),Activities!A:B,2,0),"")</f>
        <v/>
      </c>
      <c r="E862" s="1" t="str">
        <f>IFERROR(VLOOKUP(NUMBERVALUE(RIGHT(B862,3)),'Combined B,R,E'!A:B,2,0),"")</f>
        <v/>
      </c>
      <c r="F862" s="1" t="str">
        <f>IFERROR(VLOOKUP(NUMBERVALUE(RIGHT(B862,3)),'Combined B,R,E'!A:C,3,0),"")</f>
        <v/>
      </c>
    </row>
    <row r="863" ht="14.25" customHeight="1">
      <c r="A863" s="1">
        <v>862.0</v>
      </c>
      <c r="C863" s="1" t="str">
        <f>IFERROR(VLOOKUP(NUMBERVALUE(LEFT(B863,3)),Funds!A:B,2,0),"")</f>
        <v/>
      </c>
      <c r="D863" s="1" t="str">
        <f>IFERROR(VLOOKUP(NUMBERVALUE(MID(B863,5,3)),Activities!A:B,2,0),"")</f>
        <v/>
      </c>
      <c r="E863" s="1" t="str">
        <f>IFERROR(VLOOKUP(NUMBERVALUE(RIGHT(B863,3)),'Combined B,R,E'!A:B,2,0),"")</f>
        <v/>
      </c>
      <c r="F863" s="1" t="str">
        <f>IFERROR(VLOOKUP(NUMBERVALUE(RIGHT(B863,3)),'Combined B,R,E'!A:C,3,0),"")</f>
        <v/>
      </c>
    </row>
    <row r="864" ht="14.25" customHeight="1">
      <c r="A864" s="1">
        <v>863.0</v>
      </c>
      <c r="C864" s="1" t="str">
        <f>IFERROR(VLOOKUP(NUMBERVALUE(LEFT(B864,3)),Funds!A:B,2,0),"")</f>
        <v/>
      </c>
      <c r="D864" s="1" t="str">
        <f>IFERROR(VLOOKUP(NUMBERVALUE(MID(B864,5,3)),Activities!A:B,2,0),"")</f>
        <v/>
      </c>
      <c r="E864" s="1" t="str">
        <f>IFERROR(VLOOKUP(NUMBERVALUE(RIGHT(B864,3)),'Combined B,R,E'!A:B,2,0),"")</f>
        <v/>
      </c>
      <c r="F864" s="1" t="str">
        <f>IFERROR(VLOOKUP(NUMBERVALUE(RIGHT(B864,3)),'Combined B,R,E'!A:C,3,0),"")</f>
        <v/>
      </c>
    </row>
    <row r="865" ht="14.25" customHeight="1">
      <c r="A865" s="1">
        <v>864.0</v>
      </c>
      <c r="C865" s="1" t="str">
        <f>IFERROR(VLOOKUP(NUMBERVALUE(LEFT(B865,3)),Funds!A:B,2,0),"")</f>
        <v/>
      </c>
      <c r="D865" s="1" t="str">
        <f>IFERROR(VLOOKUP(NUMBERVALUE(MID(B865,5,3)),Activities!A:B,2,0),"")</f>
        <v/>
      </c>
      <c r="E865" s="1" t="str">
        <f>IFERROR(VLOOKUP(NUMBERVALUE(RIGHT(B865,3)),'Combined B,R,E'!A:B,2,0),"")</f>
        <v/>
      </c>
      <c r="F865" s="1" t="str">
        <f>IFERROR(VLOOKUP(NUMBERVALUE(RIGHT(B865,3)),'Combined B,R,E'!A:C,3,0),"")</f>
        <v/>
      </c>
    </row>
    <row r="866" ht="14.25" customHeight="1">
      <c r="A866" s="1">
        <v>865.0</v>
      </c>
      <c r="C866" s="1" t="str">
        <f>IFERROR(VLOOKUP(NUMBERVALUE(LEFT(B866,3)),Funds!A:B,2,0),"")</f>
        <v/>
      </c>
      <c r="D866" s="1" t="str">
        <f>IFERROR(VLOOKUP(NUMBERVALUE(MID(B866,5,3)),Activities!A:B,2,0),"")</f>
        <v/>
      </c>
      <c r="E866" s="1" t="str">
        <f>IFERROR(VLOOKUP(NUMBERVALUE(RIGHT(B866,3)),'Combined B,R,E'!A:B,2,0),"")</f>
        <v/>
      </c>
      <c r="F866" s="1" t="str">
        <f>IFERROR(VLOOKUP(NUMBERVALUE(RIGHT(B866,3)),'Combined B,R,E'!A:C,3,0),"")</f>
        <v/>
      </c>
    </row>
    <row r="867" ht="14.25" customHeight="1">
      <c r="A867" s="1">
        <v>866.0</v>
      </c>
      <c r="C867" s="1" t="str">
        <f>IFERROR(VLOOKUP(NUMBERVALUE(LEFT(B867,3)),Funds!A:B,2,0),"")</f>
        <v/>
      </c>
      <c r="D867" s="1" t="str">
        <f>IFERROR(VLOOKUP(NUMBERVALUE(MID(B867,5,3)),Activities!A:B,2,0),"")</f>
        <v/>
      </c>
      <c r="E867" s="1" t="str">
        <f>IFERROR(VLOOKUP(NUMBERVALUE(RIGHT(B867,3)),'Combined B,R,E'!A:B,2,0),"")</f>
        <v/>
      </c>
      <c r="F867" s="1" t="str">
        <f>IFERROR(VLOOKUP(NUMBERVALUE(RIGHT(B867,3)),'Combined B,R,E'!A:C,3,0),"")</f>
        <v/>
      </c>
    </row>
    <row r="868" ht="14.25" customHeight="1">
      <c r="A868" s="1">
        <v>867.0</v>
      </c>
      <c r="C868" s="1" t="str">
        <f>IFERROR(VLOOKUP(NUMBERVALUE(LEFT(B868,3)),Funds!A:B,2,0),"")</f>
        <v/>
      </c>
      <c r="D868" s="1" t="str">
        <f>IFERROR(VLOOKUP(NUMBERVALUE(MID(B868,5,3)),Activities!A:B,2,0),"")</f>
        <v/>
      </c>
      <c r="E868" s="1" t="str">
        <f>IFERROR(VLOOKUP(NUMBERVALUE(RIGHT(B868,3)),'Combined B,R,E'!A:B,2,0),"")</f>
        <v/>
      </c>
      <c r="F868" s="1" t="str">
        <f>IFERROR(VLOOKUP(NUMBERVALUE(RIGHT(B868,3)),'Combined B,R,E'!A:C,3,0),"")</f>
        <v/>
      </c>
    </row>
    <row r="869" ht="14.25" customHeight="1">
      <c r="A869" s="1">
        <v>868.0</v>
      </c>
      <c r="C869" s="1" t="str">
        <f>IFERROR(VLOOKUP(NUMBERVALUE(LEFT(B869,3)),Funds!A:B,2,0),"")</f>
        <v/>
      </c>
      <c r="D869" s="1" t="str">
        <f>IFERROR(VLOOKUP(NUMBERVALUE(MID(B869,5,3)),Activities!A:B,2,0),"")</f>
        <v/>
      </c>
      <c r="E869" s="1" t="str">
        <f>IFERROR(VLOOKUP(NUMBERVALUE(RIGHT(B869,3)),'Combined B,R,E'!A:B,2,0),"")</f>
        <v/>
      </c>
      <c r="F869" s="1" t="str">
        <f>IFERROR(VLOOKUP(NUMBERVALUE(RIGHT(B869,3)),'Combined B,R,E'!A:C,3,0),"")</f>
        <v/>
      </c>
    </row>
    <row r="870" ht="14.25" customHeight="1">
      <c r="A870" s="1">
        <v>869.0</v>
      </c>
      <c r="C870" s="1" t="str">
        <f>IFERROR(VLOOKUP(NUMBERVALUE(LEFT(B870,3)),Funds!A:B,2,0),"")</f>
        <v/>
      </c>
      <c r="D870" s="1" t="str">
        <f>IFERROR(VLOOKUP(NUMBERVALUE(MID(B870,5,3)),Activities!A:B,2,0),"")</f>
        <v/>
      </c>
      <c r="E870" s="1" t="str">
        <f>IFERROR(VLOOKUP(NUMBERVALUE(RIGHT(B870,3)),'Combined B,R,E'!A:B,2,0),"")</f>
        <v/>
      </c>
      <c r="F870" s="1" t="str">
        <f>IFERROR(VLOOKUP(NUMBERVALUE(RIGHT(B870,3)),'Combined B,R,E'!A:C,3,0),"")</f>
        <v/>
      </c>
    </row>
    <row r="871" ht="14.25" customHeight="1">
      <c r="A871" s="1">
        <v>870.0</v>
      </c>
      <c r="C871" s="1" t="str">
        <f>IFERROR(VLOOKUP(NUMBERVALUE(LEFT(B871,3)),Funds!A:B,2,0),"")</f>
        <v/>
      </c>
      <c r="D871" s="1" t="str">
        <f>IFERROR(VLOOKUP(NUMBERVALUE(MID(B871,5,3)),Activities!A:B,2,0),"")</f>
        <v/>
      </c>
      <c r="E871" s="1" t="str">
        <f>IFERROR(VLOOKUP(NUMBERVALUE(RIGHT(B871,3)),'Combined B,R,E'!A:B,2,0),"")</f>
        <v/>
      </c>
      <c r="F871" s="1" t="str">
        <f>IFERROR(VLOOKUP(NUMBERVALUE(RIGHT(B871,3)),'Combined B,R,E'!A:C,3,0),"")</f>
        <v/>
      </c>
    </row>
    <row r="872" ht="14.25" customHeight="1">
      <c r="A872" s="1">
        <v>871.0</v>
      </c>
      <c r="C872" s="1" t="str">
        <f>IFERROR(VLOOKUP(NUMBERVALUE(LEFT(B872,3)),Funds!A:B,2,0),"")</f>
        <v/>
      </c>
      <c r="D872" s="1" t="str">
        <f>IFERROR(VLOOKUP(NUMBERVALUE(MID(B872,5,3)),Activities!A:B,2,0),"")</f>
        <v/>
      </c>
      <c r="E872" s="1" t="str">
        <f>IFERROR(VLOOKUP(NUMBERVALUE(RIGHT(B872,3)),'Combined B,R,E'!A:B,2,0),"")</f>
        <v/>
      </c>
      <c r="F872" s="1" t="str">
        <f>IFERROR(VLOOKUP(NUMBERVALUE(RIGHT(B872,3)),'Combined B,R,E'!A:C,3,0),"")</f>
        <v/>
      </c>
    </row>
    <row r="873" ht="14.25" customHeight="1">
      <c r="A873" s="1">
        <v>872.0</v>
      </c>
      <c r="C873" s="1" t="str">
        <f>IFERROR(VLOOKUP(NUMBERVALUE(LEFT(B873,3)),Funds!A:B,2,0),"")</f>
        <v/>
      </c>
      <c r="D873" s="1" t="str">
        <f>IFERROR(VLOOKUP(NUMBERVALUE(MID(B873,5,3)),Activities!A:B,2,0),"")</f>
        <v/>
      </c>
      <c r="E873" s="1" t="str">
        <f>IFERROR(VLOOKUP(NUMBERVALUE(RIGHT(B873,3)),'Combined B,R,E'!A:B,2,0),"")</f>
        <v/>
      </c>
      <c r="F873" s="1" t="str">
        <f>IFERROR(VLOOKUP(NUMBERVALUE(RIGHT(B873,3)),'Combined B,R,E'!A:C,3,0),"")</f>
        <v/>
      </c>
    </row>
    <row r="874" ht="14.25" customHeight="1">
      <c r="A874" s="1">
        <v>873.0</v>
      </c>
      <c r="C874" s="1" t="str">
        <f>IFERROR(VLOOKUP(NUMBERVALUE(LEFT(B874,3)),Funds!A:B,2,0),"")</f>
        <v/>
      </c>
      <c r="D874" s="1" t="str">
        <f>IFERROR(VLOOKUP(NUMBERVALUE(MID(B874,5,3)),Activities!A:B,2,0),"")</f>
        <v/>
      </c>
      <c r="E874" s="1" t="str">
        <f>IFERROR(VLOOKUP(NUMBERVALUE(RIGHT(B874,3)),'Combined B,R,E'!A:B,2,0),"")</f>
        <v/>
      </c>
      <c r="F874" s="1" t="str">
        <f>IFERROR(VLOOKUP(NUMBERVALUE(RIGHT(B874,3)),'Combined B,R,E'!A:C,3,0),"")</f>
        <v/>
      </c>
    </row>
    <row r="875" ht="14.25" customHeight="1">
      <c r="A875" s="1">
        <v>874.0</v>
      </c>
      <c r="C875" s="1" t="str">
        <f>IFERROR(VLOOKUP(NUMBERVALUE(LEFT(B875,3)),Funds!A:B,2,0),"")</f>
        <v/>
      </c>
      <c r="D875" s="1" t="str">
        <f>IFERROR(VLOOKUP(NUMBERVALUE(MID(B875,5,3)),Activities!A:B,2,0),"")</f>
        <v/>
      </c>
      <c r="E875" s="1" t="str">
        <f>IFERROR(VLOOKUP(NUMBERVALUE(RIGHT(B875,3)),'Combined B,R,E'!A:B,2,0),"")</f>
        <v/>
      </c>
      <c r="F875" s="1" t="str">
        <f>IFERROR(VLOOKUP(NUMBERVALUE(RIGHT(B875,3)),'Combined B,R,E'!A:C,3,0),"")</f>
        <v/>
      </c>
    </row>
    <row r="876" ht="14.25" customHeight="1">
      <c r="A876" s="1">
        <v>875.0</v>
      </c>
      <c r="C876" s="1" t="str">
        <f>IFERROR(VLOOKUP(NUMBERVALUE(LEFT(B876,3)),Funds!A:B,2,0),"")</f>
        <v/>
      </c>
      <c r="D876" s="1" t="str">
        <f>IFERROR(VLOOKUP(NUMBERVALUE(MID(B876,5,3)),Activities!A:B,2,0),"")</f>
        <v/>
      </c>
      <c r="E876" s="1" t="str">
        <f>IFERROR(VLOOKUP(NUMBERVALUE(RIGHT(B876,3)),'Combined B,R,E'!A:B,2,0),"")</f>
        <v/>
      </c>
      <c r="F876" s="1" t="str">
        <f>IFERROR(VLOOKUP(NUMBERVALUE(RIGHT(B876,3)),'Combined B,R,E'!A:C,3,0),"")</f>
        <v/>
      </c>
    </row>
    <row r="877" ht="14.25" customHeight="1">
      <c r="A877" s="1">
        <v>876.0</v>
      </c>
      <c r="C877" s="1" t="str">
        <f>IFERROR(VLOOKUP(NUMBERVALUE(LEFT(B877,3)),Funds!A:B,2,0),"")</f>
        <v/>
      </c>
      <c r="D877" s="1" t="str">
        <f>IFERROR(VLOOKUP(NUMBERVALUE(MID(B877,5,3)),Activities!A:B,2,0),"")</f>
        <v/>
      </c>
      <c r="E877" s="1" t="str">
        <f>IFERROR(VLOOKUP(NUMBERVALUE(RIGHT(B877,3)),'Combined B,R,E'!A:B,2,0),"")</f>
        <v/>
      </c>
      <c r="F877" s="1" t="str">
        <f>IFERROR(VLOOKUP(NUMBERVALUE(RIGHT(B877,3)),'Combined B,R,E'!A:C,3,0),"")</f>
        <v/>
      </c>
    </row>
    <row r="878" ht="14.25" customHeight="1">
      <c r="A878" s="1">
        <v>877.0</v>
      </c>
      <c r="C878" s="1" t="str">
        <f>IFERROR(VLOOKUP(NUMBERVALUE(LEFT(B878,3)),Funds!A:B,2,0),"")</f>
        <v/>
      </c>
      <c r="D878" s="1" t="str">
        <f>IFERROR(VLOOKUP(NUMBERVALUE(MID(B878,5,3)),Activities!A:B,2,0),"")</f>
        <v/>
      </c>
      <c r="E878" s="1" t="str">
        <f>IFERROR(VLOOKUP(NUMBERVALUE(RIGHT(B878,3)),'Combined B,R,E'!A:B,2,0),"")</f>
        <v/>
      </c>
      <c r="F878" s="1" t="str">
        <f>IFERROR(VLOOKUP(NUMBERVALUE(RIGHT(B878,3)),'Combined B,R,E'!A:C,3,0),"")</f>
        <v/>
      </c>
    </row>
    <row r="879" ht="14.25" customHeight="1">
      <c r="A879" s="1">
        <v>878.0</v>
      </c>
      <c r="C879" s="1" t="str">
        <f>IFERROR(VLOOKUP(NUMBERVALUE(LEFT(B879,3)),Funds!A:B,2,0),"")</f>
        <v/>
      </c>
      <c r="D879" s="1" t="str">
        <f>IFERROR(VLOOKUP(NUMBERVALUE(MID(B879,5,3)),Activities!A:B,2,0),"")</f>
        <v/>
      </c>
      <c r="E879" s="1" t="str">
        <f>IFERROR(VLOOKUP(NUMBERVALUE(RIGHT(B879,3)),'Combined B,R,E'!A:B,2,0),"")</f>
        <v/>
      </c>
      <c r="F879" s="1" t="str">
        <f>IFERROR(VLOOKUP(NUMBERVALUE(RIGHT(B879,3)),'Combined B,R,E'!A:C,3,0),"")</f>
        <v/>
      </c>
    </row>
    <row r="880" ht="14.25" customHeight="1">
      <c r="A880" s="1">
        <v>879.0</v>
      </c>
      <c r="C880" s="1" t="str">
        <f>IFERROR(VLOOKUP(NUMBERVALUE(LEFT(B880,3)),Funds!A:B,2,0),"")</f>
        <v/>
      </c>
      <c r="D880" s="1" t="str">
        <f>IFERROR(VLOOKUP(NUMBERVALUE(MID(B880,5,3)),Activities!A:B,2,0),"")</f>
        <v/>
      </c>
      <c r="E880" s="1" t="str">
        <f>IFERROR(VLOOKUP(NUMBERVALUE(RIGHT(B880,3)),'Combined B,R,E'!A:B,2,0),"")</f>
        <v/>
      </c>
      <c r="F880" s="1" t="str">
        <f>IFERROR(VLOOKUP(NUMBERVALUE(RIGHT(B880,3)),'Combined B,R,E'!A:C,3,0),"")</f>
        <v/>
      </c>
    </row>
    <row r="881" ht="14.25" customHeight="1">
      <c r="A881" s="1">
        <v>880.0</v>
      </c>
      <c r="C881" s="1" t="str">
        <f>IFERROR(VLOOKUP(NUMBERVALUE(LEFT(B881,3)),Funds!A:B,2,0),"")</f>
        <v/>
      </c>
      <c r="D881" s="1" t="str">
        <f>IFERROR(VLOOKUP(NUMBERVALUE(MID(B881,5,3)),Activities!A:B,2,0),"")</f>
        <v/>
      </c>
      <c r="E881" s="1" t="str">
        <f>IFERROR(VLOOKUP(NUMBERVALUE(RIGHT(B881,3)),'Combined B,R,E'!A:B,2,0),"")</f>
        <v/>
      </c>
      <c r="F881" s="1" t="str">
        <f>IFERROR(VLOOKUP(NUMBERVALUE(RIGHT(B881,3)),'Combined B,R,E'!A:C,3,0),"")</f>
        <v/>
      </c>
    </row>
    <row r="882" ht="14.25" customHeight="1">
      <c r="A882" s="1">
        <v>881.0</v>
      </c>
      <c r="C882" s="1" t="str">
        <f>IFERROR(VLOOKUP(NUMBERVALUE(LEFT(B882,3)),Funds!A:B,2,0),"")</f>
        <v/>
      </c>
      <c r="D882" s="1" t="str">
        <f>IFERROR(VLOOKUP(NUMBERVALUE(MID(B882,5,3)),Activities!A:B,2,0),"")</f>
        <v/>
      </c>
      <c r="E882" s="1" t="str">
        <f>IFERROR(VLOOKUP(NUMBERVALUE(RIGHT(B882,3)),'Combined B,R,E'!A:B,2,0),"")</f>
        <v/>
      </c>
      <c r="F882" s="1" t="str">
        <f>IFERROR(VLOOKUP(NUMBERVALUE(RIGHT(B882,3)),'Combined B,R,E'!A:C,3,0),"")</f>
        <v/>
      </c>
    </row>
    <row r="883" ht="14.25" customHeight="1">
      <c r="A883" s="1">
        <v>882.0</v>
      </c>
      <c r="C883" s="1" t="str">
        <f>IFERROR(VLOOKUP(NUMBERVALUE(LEFT(B883,3)),Funds!A:B,2,0),"")</f>
        <v/>
      </c>
      <c r="D883" s="1" t="str">
        <f>IFERROR(VLOOKUP(NUMBERVALUE(MID(B883,5,3)),Activities!A:B,2,0),"")</f>
        <v/>
      </c>
      <c r="E883" s="1" t="str">
        <f>IFERROR(VLOOKUP(NUMBERVALUE(RIGHT(B883,3)),'Combined B,R,E'!A:B,2,0),"")</f>
        <v/>
      </c>
      <c r="F883" s="1" t="str">
        <f>IFERROR(VLOOKUP(NUMBERVALUE(RIGHT(B883,3)),'Combined B,R,E'!A:C,3,0),"")</f>
        <v/>
      </c>
    </row>
    <row r="884" ht="14.25" customHeight="1">
      <c r="A884" s="1">
        <v>883.0</v>
      </c>
      <c r="C884" s="1" t="str">
        <f>IFERROR(VLOOKUP(NUMBERVALUE(LEFT(B884,3)),Funds!A:B,2,0),"")</f>
        <v/>
      </c>
      <c r="D884" s="1" t="str">
        <f>IFERROR(VLOOKUP(NUMBERVALUE(MID(B884,5,3)),Activities!A:B,2,0),"")</f>
        <v/>
      </c>
      <c r="E884" s="1" t="str">
        <f>IFERROR(VLOOKUP(NUMBERVALUE(RIGHT(B884,3)),'Combined B,R,E'!A:B,2,0),"")</f>
        <v/>
      </c>
      <c r="F884" s="1" t="str">
        <f>IFERROR(VLOOKUP(NUMBERVALUE(RIGHT(B884,3)),'Combined B,R,E'!A:C,3,0),"")</f>
        <v/>
      </c>
    </row>
    <row r="885" ht="14.25" customHeight="1">
      <c r="A885" s="1">
        <v>884.0</v>
      </c>
      <c r="C885" s="1" t="str">
        <f>IFERROR(VLOOKUP(NUMBERVALUE(LEFT(B885,3)),Funds!A:B,2,0),"")</f>
        <v/>
      </c>
      <c r="D885" s="1" t="str">
        <f>IFERROR(VLOOKUP(NUMBERVALUE(MID(B885,5,3)),Activities!A:B,2,0),"")</f>
        <v/>
      </c>
      <c r="E885" s="1" t="str">
        <f>IFERROR(VLOOKUP(NUMBERVALUE(RIGHT(B885,3)),'Combined B,R,E'!A:B,2,0),"")</f>
        <v/>
      </c>
      <c r="F885" s="1" t="str">
        <f>IFERROR(VLOOKUP(NUMBERVALUE(RIGHT(B885,3)),'Combined B,R,E'!A:C,3,0),"")</f>
        <v/>
      </c>
    </row>
    <row r="886" ht="14.25" customHeight="1">
      <c r="A886" s="1">
        <v>885.0</v>
      </c>
      <c r="C886" s="1" t="str">
        <f>IFERROR(VLOOKUP(NUMBERVALUE(LEFT(B886,3)),Funds!A:B,2,0),"")</f>
        <v/>
      </c>
      <c r="D886" s="1" t="str">
        <f>IFERROR(VLOOKUP(NUMBERVALUE(MID(B886,5,3)),Activities!A:B,2,0),"")</f>
        <v/>
      </c>
      <c r="E886" s="1" t="str">
        <f>IFERROR(VLOOKUP(NUMBERVALUE(RIGHT(B886,3)),'Combined B,R,E'!A:B,2,0),"")</f>
        <v/>
      </c>
      <c r="F886" s="1" t="str">
        <f>IFERROR(VLOOKUP(NUMBERVALUE(RIGHT(B886,3)),'Combined B,R,E'!A:C,3,0),"")</f>
        <v/>
      </c>
    </row>
    <row r="887" ht="14.25" customHeight="1">
      <c r="A887" s="1">
        <v>886.0</v>
      </c>
      <c r="C887" s="1" t="str">
        <f>IFERROR(VLOOKUP(NUMBERVALUE(LEFT(B887,3)),Funds!A:B,2,0),"")</f>
        <v/>
      </c>
      <c r="D887" s="1" t="str">
        <f>IFERROR(VLOOKUP(NUMBERVALUE(MID(B887,5,3)),Activities!A:B,2,0),"")</f>
        <v/>
      </c>
      <c r="E887" s="1" t="str">
        <f>IFERROR(VLOOKUP(NUMBERVALUE(RIGHT(B887,3)),'Combined B,R,E'!A:B,2,0),"")</f>
        <v/>
      </c>
      <c r="F887" s="1" t="str">
        <f>IFERROR(VLOOKUP(NUMBERVALUE(RIGHT(B887,3)),'Combined B,R,E'!A:C,3,0),"")</f>
        <v/>
      </c>
    </row>
    <row r="888" ht="14.25" customHeight="1">
      <c r="A888" s="1">
        <v>887.0</v>
      </c>
      <c r="C888" s="1" t="str">
        <f>IFERROR(VLOOKUP(NUMBERVALUE(LEFT(B888,3)),Funds!A:B,2,0),"")</f>
        <v/>
      </c>
      <c r="D888" s="1" t="str">
        <f>IFERROR(VLOOKUP(NUMBERVALUE(MID(B888,5,3)),Activities!A:B,2,0),"")</f>
        <v/>
      </c>
      <c r="E888" s="1" t="str">
        <f>IFERROR(VLOOKUP(NUMBERVALUE(RIGHT(B888,3)),'Combined B,R,E'!A:B,2,0),"")</f>
        <v/>
      </c>
      <c r="F888" s="1" t="str">
        <f>IFERROR(VLOOKUP(NUMBERVALUE(RIGHT(B888,3)),'Combined B,R,E'!A:C,3,0),"")</f>
        <v/>
      </c>
    </row>
    <row r="889" ht="14.25" customHeight="1">
      <c r="A889" s="1">
        <v>888.0</v>
      </c>
      <c r="C889" s="1" t="str">
        <f>IFERROR(VLOOKUP(NUMBERVALUE(LEFT(B889,3)),Funds!A:B,2,0),"")</f>
        <v/>
      </c>
      <c r="D889" s="1" t="str">
        <f>IFERROR(VLOOKUP(NUMBERVALUE(MID(B889,5,3)),Activities!A:B,2,0),"")</f>
        <v/>
      </c>
      <c r="E889" s="1" t="str">
        <f>IFERROR(VLOOKUP(NUMBERVALUE(RIGHT(B889,3)),'Combined B,R,E'!A:B,2,0),"")</f>
        <v/>
      </c>
      <c r="F889" s="1" t="str">
        <f>IFERROR(VLOOKUP(NUMBERVALUE(RIGHT(B889,3)),'Combined B,R,E'!A:C,3,0),"")</f>
        <v/>
      </c>
    </row>
    <row r="890" ht="14.25" customHeight="1">
      <c r="A890" s="1">
        <v>889.0</v>
      </c>
      <c r="C890" s="1" t="str">
        <f>IFERROR(VLOOKUP(NUMBERVALUE(LEFT(B890,3)),Funds!A:B,2,0),"")</f>
        <v/>
      </c>
      <c r="D890" s="1" t="str">
        <f>IFERROR(VLOOKUP(NUMBERVALUE(MID(B890,5,3)),Activities!A:B,2,0),"")</f>
        <v/>
      </c>
      <c r="E890" s="1" t="str">
        <f>IFERROR(VLOOKUP(NUMBERVALUE(RIGHT(B890,3)),'Combined B,R,E'!A:B,2,0),"")</f>
        <v/>
      </c>
      <c r="F890" s="1" t="str">
        <f>IFERROR(VLOOKUP(NUMBERVALUE(RIGHT(B890,3)),'Combined B,R,E'!A:C,3,0),"")</f>
        <v/>
      </c>
    </row>
    <row r="891" ht="14.25" customHeight="1">
      <c r="A891" s="1">
        <v>890.0</v>
      </c>
      <c r="C891" s="1" t="str">
        <f>IFERROR(VLOOKUP(NUMBERVALUE(LEFT(B891,3)),Funds!A:B,2,0),"")</f>
        <v/>
      </c>
      <c r="D891" s="1" t="str">
        <f>IFERROR(VLOOKUP(NUMBERVALUE(MID(B891,5,3)),Activities!A:B,2,0),"")</f>
        <v/>
      </c>
      <c r="E891" s="1" t="str">
        <f>IFERROR(VLOOKUP(NUMBERVALUE(RIGHT(B891,3)),'Combined B,R,E'!A:B,2,0),"")</f>
        <v/>
      </c>
      <c r="F891" s="1" t="str">
        <f>IFERROR(VLOOKUP(NUMBERVALUE(RIGHT(B891,3)),'Combined B,R,E'!A:C,3,0),"")</f>
        <v/>
      </c>
    </row>
    <row r="892" ht="14.25" customHeight="1">
      <c r="A892" s="1">
        <v>891.0</v>
      </c>
      <c r="C892" s="1" t="str">
        <f>IFERROR(VLOOKUP(NUMBERVALUE(LEFT(B892,3)),Funds!A:B,2,0),"")</f>
        <v/>
      </c>
      <c r="D892" s="1" t="str">
        <f>IFERROR(VLOOKUP(NUMBERVALUE(MID(B892,5,3)),Activities!A:B,2,0),"")</f>
        <v/>
      </c>
      <c r="E892" s="1" t="str">
        <f>IFERROR(VLOOKUP(NUMBERVALUE(RIGHT(B892,3)),'Combined B,R,E'!A:B,2,0),"")</f>
        <v/>
      </c>
      <c r="F892" s="1" t="str">
        <f>IFERROR(VLOOKUP(NUMBERVALUE(RIGHT(B892,3)),'Combined B,R,E'!A:C,3,0),"")</f>
        <v/>
      </c>
    </row>
    <row r="893" ht="14.25" customHeight="1">
      <c r="A893" s="1">
        <v>892.0</v>
      </c>
      <c r="C893" s="1" t="str">
        <f>IFERROR(VLOOKUP(NUMBERVALUE(LEFT(B893,3)),Funds!A:B,2,0),"")</f>
        <v/>
      </c>
      <c r="D893" s="1" t="str">
        <f>IFERROR(VLOOKUP(NUMBERVALUE(MID(B893,5,3)),Activities!A:B,2,0),"")</f>
        <v/>
      </c>
      <c r="E893" s="1" t="str">
        <f>IFERROR(VLOOKUP(NUMBERVALUE(RIGHT(B893,3)),'Combined B,R,E'!A:B,2,0),"")</f>
        <v/>
      </c>
      <c r="F893" s="1" t="str">
        <f>IFERROR(VLOOKUP(NUMBERVALUE(RIGHT(B893,3)),'Combined B,R,E'!A:C,3,0),"")</f>
        <v/>
      </c>
    </row>
    <row r="894" ht="14.25" customHeight="1">
      <c r="A894" s="1">
        <v>893.0</v>
      </c>
      <c r="C894" s="1" t="str">
        <f>IFERROR(VLOOKUP(NUMBERVALUE(LEFT(B894,3)),Funds!A:B,2,0),"")</f>
        <v/>
      </c>
      <c r="D894" s="1" t="str">
        <f>IFERROR(VLOOKUP(NUMBERVALUE(MID(B894,5,3)),Activities!A:B,2,0),"")</f>
        <v/>
      </c>
      <c r="E894" s="1" t="str">
        <f>IFERROR(VLOOKUP(NUMBERVALUE(RIGHT(B894,3)),'Combined B,R,E'!A:B,2,0),"")</f>
        <v/>
      </c>
      <c r="F894" s="1" t="str">
        <f>IFERROR(VLOOKUP(NUMBERVALUE(RIGHT(B894,3)),'Combined B,R,E'!A:C,3,0),"")</f>
        <v/>
      </c>
    </row>
    <row r="895" ht="14.25" customHeight="1">
      <c r="A895" s="1">
        <v>894.0</v>
      </c>
      <c r="C895" s="1" t="str">
        <f>IFERROR(VLOOKUP(NUMBERVALUE(LEFT(B895,3)),Funds!A:B,2,0),"")</f>
        <v/>
      </c>
      <c r="D895" s="1" t="str">
        <f>IFERROR(VLOOKUP(NUMBERVALUE(MID(B895,5,3)),Activities!A:B,2,0),"")</f>
        <v/>
      </c>
      <c r="E895" s="1" t="str">
        <f>IFERROR(VLOOKUP(NUMBERVALUE(RIGHT(B895,3)),'Combined B,R,E'!A:B,2,0),"")</f>
        <v/>
      </c>
      <c r="F895" s="1" t="str">
        <f>IFERROR(VLOOKUP(NUMBERVALUE(RIGHT(B895,3)),'Combined B,R,E'!A:C,3,0),"")</f>
        <v/>
      </c>
    </row>
    <row r="896" ht="14.25" customHeight="1">
      <c r="A896" s="1">
        <v>895.0</v>
      </c>
      <c r="C896" s="1" t="str">
        <f>IFERROR(VLOOKUP(NUMBERVALUE(LEFT(B896,3)),Funds!A:B,2,0),"")</f>
        <v/>
      </c>
      <c r="D896" s="1" t="str">
        <f>IFERROR(VLOOKUP(NUMBERVALUE(MID(B896,5,3)),Activities!A:B,2,0),"")</f>
        <v/>
      </c>
      <c r="E896" s="1" t="str">
        <f>IFERROR(VLOOKUP(NUMBERVALUE(RIGHT(B896,3)),'Combined B,R,E'!A:B,2,0),"")</f>
        <v/>
      </c>
      <c r="F896" s="1" t="str">
        <f>IFERROR(VLOOKUP(NUMBERVALUE(RIGHT(B896,3)),'Combined B,R,E'!A:C,3,0),"")</f>
        <v/>
      </c>
    </row>
    <row r="897" ht="14.25" customHeight="1">
      <c r="A897" s="1">
        <v>896.0</v>
      </c>
      <c r="C897" s="1" t="str">
        <f>IFERROR(VLOOKUP(NUMBERVALUE(LEFT(B897,3)),Funds!A:B,2,0),"")</f>
        <v/>
      </c>
      <c r="D897" s="1" t="str">
        <f>IFERROR(VLOOKUP(NUMBERVALUE(MID(B897,5,3)),Activities!A:B,2,0),"")</f>
        <v/>
      </c>
      <c r="E897" s="1" t="str">
        <f>IFERROR(VLOOKUP(NUMBERVALUE(RIGHT(B897,3)),'Combined B,R,E'!A:B,2,0),"")</f>
        <v/>
      </c>
      <c r="F897" s="1" t="str">
        <f>IFERROR(VLOOKUP(NUMBERVALUE(RIGHT(B897,3)),'Combined B,R,E'!A:C,3,0),"")</f>
        <v/>
      </c>
    </row>
    <row r="898" ht="14.25" customHeight="1">
      <c r="A898" s="1">
        <v>897.0</v>
      </c>
      <c r="C898" s="1" t="str">
        <f>IFERROR(VLOOKUP(NUMBERVALUE(LEFT(B898,3)),Funds!A:B,2,0),"")</f>
        <v/>
      </c>
      <c r="D898" s="1" t="str">
        <f>IFERROR(VLOOKUP(NUMBERVALUE(MID(B898,5,3)),Activities!A:B,2,0),"")</f>
        <v/>
      </c>
      <c r="E898" s="1" t="str">
        <f>IFERROR(VLOOKUP(NUMBERVALUE(RIGHT(B898,3)),'Combined B,R,E'!A:B,2,0),"")</f>
        <v/>
      </c>
      <c r="F898" s="1" t="str">
        <f>IFERROR(VLOOKUP(NUMBERVALUE(RIGHT(B898,3)),'Combined B,R,E'!A:C,3,0),"")</f>
        <v/>
      </c>
    </row>
    <row r="899" ht="14.25" customHeight="1">
      <c r="A899" s="1">
        <v>898.0</v>
      </c>
      <c r="C899" s="1" t="str">
        <f>IFERROR(VLOOKUP(NUMBERVALUE(LEFT(B899,3)),Funds!A:B,2,0),"")</f>
        <v/>
      </c>
      <c r="D899" s="1" t="str">
        <f>IFERROR(VLOOKUP(NUMBERVALUE(MID(B899,5,3)),Activities!A:B,2,0),"")</f>
        <v/>
      </c>
      <c r="E899" s="1" t="str">
        <f>IFERROR(VLOOKUP(NUMBERVALUE(RIGHT(B899,3)),'Combined B,R,E'!A:B,2,0),"")</f>
        <v/>
      </c>
      <c r="F899" s="1" t="str">
        <f>IFERROR(VLOOKUP(NUMBERVALUE(RIGHT(B899,3)),'Combined B,R,E'!A:C,3,0),"")</f>
        <v/>
      </c>
    </row>
    <row r="900" ht="14.25" customHeight="1">
      <c r="A900" s="1">
        <v>899.0</v>
      </c>
      <c r="C900" s="1" t="str">
        <f>IFERROR(VLOOKUP(NUMBERVALUE(LEFT(B900,3)),Funds!A:B,2,0),"")</f>
        <v/>
      </c>
      <c r="D900" s="1" t="str">
        <f>IFERROR(VLOOKUP(NUMBERVALUE(MID(B900,5,3)),Activities!A:B,2,0),"")</f>
        <v/>
      </c>
      <c r="E900" s="1" t="str">
        <f>IFERROR(VLOOKUP(NUMBERVALUE(RIGHT(B900,3)),'Combined B,R,E'!A:B,2,0),"")</f>
        <v/>
      </c>
      <c r="F900" s="1" t="str">
        <f>IFERROR(VLOOKUP(NUMBERVALUE(RIGHT(B900,3)),'Combined B,R,E'!A:C,3,0),"")</f>
        <v/>
      </c>
    </row>
    <row r="901" ht="14.25" customHeight="1">
      <c r="A901" s="1">
        <v>900.0</v>
      </c>
      <c r="C901" s="1" t="str">
        <f>IFERROR(VLOOKUP(NUMBERVALUE(LEFT(B901,3)),Funds!A:B,2,0),"")</f>
        <v/>
      </c>
      <c r="D901" s="1" t="str">
        <f>IFERROR(VLOOKUP(NUMBERVALUE(MID(B901,5,3)),Activities!A:B,2,0),"")</f>
        <v/>
      </c>
      <c r="E901" s="1" t="str">
        <f>IFERROR(VLOOKUP(NUMBERVALUE(RIGHT(B901,3)),'Combined B,R,E'!A:B,2,0),"")</f>
        <v/>
      </c>
      <c r="F901" s="1" t="str">
        <f>IFERROR(VLOOKUP(NUMBERVALUE(RIGHT(B901,3)),'Combined B,R,E'!A:C,3,0),"")</f>
        <v/>
      </c>
    </row>
    <row r="902" ht="14.25" customHeight="1">
      <c r="A902" s="1">
        <v>901.0</v>
      </c>
      <c r="C902" s="1" t="str">
        <f>IFERROR(VLOOKUP(NUMBERVALUE(LEFT(B902,3)),Funds!A:B,2,0),"")</f>
        <v/>
      </c>
      <c r="D902" s="1" t="str">
        <f>IFERROR(VLOOKUP(NUMBERVALUE(MID(B902,5,3)),Activities!A:B,2,0),"")</f>
        <v/>
      </c>
      <c r="E902" s="1" t="str">
        <f>IFERROR(VLOOKUP(NUMBERVALUE(RIGHT(B902,3)),'Combined B,R,E'!A:B,2,0),"")</f>
        <v/>
      </c>
      <c r="F902" s="1" t="str">
        <f>IFERROR(VLOOKUP(NUMBERVALUE(RIGHT(B902,3)),'Combined B,R,E'!A:C,3,0),"")</f>
        <v/>
      </c>
    </row>
    <row r="903" ht="14.25" customHeight="1">
      <c r="A903" s="1">
        <v>902.0</v>
      </c>
      <c r="C903" s="1" t="str">
        <f>IFERROR(VLOOKUP(NUMBERVALUE(LEFT(B903,3)),Funds!A:B,2,0),"")</f>
        <v/>
      </c>
      <c r="D903" s="1" t="str">
        <f>IFERROR(VLOOKUP(NUMBERVALUE(MID(B903,5,3)),Activities!A:B,2,0),"")</f>
        <v/>
      </c>
      <c r="E903" s="1" t="str">
        <f>IFERROR(VLOOKUP(NUMBERVALUE(RIGHT(B903,3)),'Combined B,R,E'!A:B,2,0),"")</f>
        <v/>
      </c>
      <c r="F903" s="1" t="str">
        <f>IFERROR(VLOOKUP(NUMBERVALUE(RIGHT(B903,3)),'Combined B,R,E'!A:C,3,0),"")</f>
        <v/>
      </c>
    </row>
    <row r="904" ht="14.25" customHeight="1">
      <c r="A904" s="1">
        <v>903.0</v>
      </c>
      <c r="C904" s="1" t="str">
        <f>IFERROR(VLOOKUP(NUMBERVALUE(LEFT(B904,3)),Funds!A:B,2,0),"")</f>
        <v/>
      </c>
      <c r="D904" s="1" t="str">
        <f>IFERROR(VLOOKUP(NUMBERVALUE(MID(B904,5,3)),Activities!A:B,2,0),"")</f>
        <v/>
      </c>
      <c r="E904" s="1" t="str">
        <f>IFERROR(VLOOKUP(NUMBERVALUE(RIGHT(B904,3)),'Combined B,R,E'!A:B,2,0),"")</f>
        <v/>
      </c>
      <c r="F904" s="1" t="str">
        <f>IFERROR(VLOOKUP(NUMBERVALUE(RIGHT(B904,3)),'Combined B,R,E'!A:C,3,0),"")</f>
        <v/>
      </c>
    </row>
    <row r="905" ht="14.25" customHeight="1">
      <c r="A905" s="1">
        <v>904.0</v>
      </c>
      <c r="C905" s="1" t="str">
        <f>IFERROR(VLOOKUP(NUMBERVALUE(LEFT(B905,3)),Funds!A:B,2,0),"")</f>
        <v/>
      </c>
      <c r="D905" s="1" t="str">
        <f>IFERROR(VLOOKUP(NUMBERVALUE(MID(B905,5,3)),Activities!A:B,2,0),"")</f>
        <v/>
      </c>
      <c r="E905" s="1" t="str">
        <f>IFERROR(VLOOKUP(NUMBERVALUE(RIGHT(B905,3)),'Combined B,R,E'!A:B,2,0),"")</f>
        <v/>
      </c>
      <c r="F905" s="1" t="str">
        <f>IFERROR(VLOOKUP(NUMBERVALUE(RIGHT(B905,3)),'Combined B,R,E'!A:C,3,0),"")</f>
        <v/>
      </c>
    </row>
    <row r="906" ht="14.25" customHeight="1">
      <c r="A906" s="1">
        <v>905.0</v>
      </c>
      <c r="C906" s="1" t="str">
        <f>IFERROR(VLOOKUP(NUMBERVALUE(LEFT(B906,3)),Funds!A:B,2,0),"")</f>
        <v/>
      </c>
      <c r="D906" s="1" t="str">
        <f>IFERROR(VLOOKUP(NUMBERVALUE(MID(B906,5,3)),Activities!A:B,2,0),"")</f>
        <v/>
      </c>
      <c r="E906" s="1" t="str">
        <f>IFERROR(VLOOKUP(NUMBERVALUE(RIGHT(B906,3)),'Combined B,R,E'!A:B,2,0),"")</f>
        <v/>
      </c>
      <c r="F906" s="1" t="str">
        <f>IFERROR(VLOOKUP(NUMBERVALUE(RIGHT(B906,3)),'Combined B,R,E'!A:C,3,0),"")</f>
        <v/>
      </c>
    </row>
    <row r="907" ht="14.25" customHeight="1">
      <c r="A907" s="1">
        <v>906.0</v>
      </c>
      <c r="C907" s="1" t="str">
        <f>IFERROR(VLOOKUP(NUMBERVALUE(LEFT(B907,3)),Funds!A:B,2,0),"")</f>
        <v/>
      </c>
      <c r="D907" s="1" t="str">
        <f>IFERROR(VLOOKUP(NUMBERVALUE(MID(B907,5,3)),Activities!A:B,2,0),"")</f>
        <v/>
      </c>
      <c r="E907" s="1" t="str">
        <f>IFERROR(VLOOKUP(NUMBERVALUE(RIGHT(B907,3)),'Combined B,R,E'!A:B,2,0),"")</f>
        <v/>
      </c>
      <c r="F907" s="1" t="str">
        <f>IFERROR(VLOOKUP(NUMBERVALUE(RIGHT(B907,3)),'Combined B,R,E'!A:C,3,0),"")</f>
        <v/>
      </c>
    </row>
    <row r="908" ht="14.25" customHeight="1">
      <c r="A908" s="1">
        <v>907.0</v>
      </c>
      <c r="C908" s="1" t="str">
        <f>IFERROR(VLOOKUP(NUMBERVALUE(LEFT(B908,3)),Funds!A:B,2,0),"")</f>
        <v/>
      </c>
      <c r="D908" s="1" t="str">
        <f>IFERROR(VLOOKUP(NUMBERVALUE(MID(B908,5,3)),Activities!A:B,2,0),"")</f>
        <v/>
      </c>
      <c r="E908" s="1" t="str">
        <f>IFERROR(VLOOKUP(NUMBERVALUE(RIGHT(B908,3)),'Combined B,R,E'!A:B,2,0),"")</f>
        <v/>
      </c>
      <c r="F908" s="1" t="str">
        <f>IFERROR(VLOOKUP(NUMBERVALUE(RIGHT(B908,3)),'Combined B,R,E'!A:C,3,0),"")</f>
        <v/>
      </c>
    </row>
    <row r="909" ht="14.25" customHeight="1">
      <c r="A909" s="1">
        <v>908.0</v>
      </c>
      <c r="C909" s="1" t="str">
        <f>IFERROR(VLOOKUP(NUMBERVALUE(LEFT(B909,3)),Funds!A:B,2,0),"")</f>
        <v/>
      </c>
      <c r="D909" s="1" t="str">
        <f>IFERROR(VLOOKUP(NUMBERVALUE(MID(B909,5,3)),Activities!A:B,2,0),"")</f>
        <v/>
      </c>
      <c r="E909" s="1" t="str">
        <f>IFERROR(VLOOKUP(NUMBERVALUE(RIGHT(B909,3)),'Combined B,R,E'!A:B,2,0),"")</f>
        <v/>
      </c>
      <c r="F909" s="1" t="str">
        <f>IFERROR(VLOOKUP(NUMBERVALUE(RIGHT(B909,3)),'Combined B,R,E'!A:C,3,0),"")</f>
        <v/>
      </c>
    </row>
    <row r="910" ht="14.25" customHeight="1">
      <c r="A910" s="1">
        <v>909.0</v>
      </c>
      <c r="C910" s="1" t="str">
        <f>IFERROR(VLOOKUP(NUMBERVALUE(LEFT(B910,3)),Funds!A:B,2,0),"")</f>
        <v/>
      </c>
      <c r="D910" s="1" t="str">
        <f>IFERROR(VLOOKUP(NUMBERVALUE(MID(B910,5,3)),Activities!A:B,2,0),"")</f>
        <v/>
      </c>
      <c r="E910" s="1" t="str">
        <f>IFERROR(VLOOKUP(NUMBERVALUE(RIGHT(B910,3)),'Combined B,R,E'!A:B,2,0),"")</f>
        <v/>
      </c>
      <c r="F910" s="1" t="str">
        <f>IFERROR(VLOOKUP(NUMBERVALUE(RIGHT(B910,3)),'Combined B,R,E'!A:C,3,0),"")</f>
        <v/>
      </c>
    </row>
    <row r="911" ht="14.25" customHeight="1">
      <c r="A911" s="1">
        <v>910.0</v>
      </c>
      <c r="C911" s="1" t="str">
        <f>IFERROR(VLOOKUP(NUMBERVALUE(LEFT(B911,3)),Funds!A:B,2,0),"")</f>
        <v/>
      </c>
      <c r="D911" s="1" t="str">
        <f>IFERROR(VLOOKUP(NUMBERVALUE(MID(B911,5,3)),Activities!A:B,2,0),"")</f>
        <v/>
      </c>
      <c r="E911" s="1" t="str">
        <f>IFERROR(VLOOKUP(NUMBERVALUE(RIGHT(B911,3)),'Combined B,R,E'!A:B,2,0),"")</f>
        <v/>
      </c>
      <c r="F911" s="1" t="str">
        <f>IFERROR(VLOOKUP(NUMBERVALUE(RIGHT(B911,3)),'Combined B,R,E'!A:C,3,0),"")</f>
        <v/>
      </c>
    </row>
    <row r="912" ht="14.25" customHeight="1">
      <c r="A912" s="1">
        <v>911.0</v>
      </c>
      <c r="C912" s="1" t="str">
        <f>IFERROR(VLOOKUP(NUMBERVALUE(LEFT(B912,3)),Funds!A:B,2,0),"")</f>
        <v/>
      </c>
      <c r="D912" s="1" t="str">
        <f>IFERROR(VLOOKUP(NUMBERVALUE(MID(B912,5,3)),Activities!A:B,2,0),"")</f>
        <v/>
      </c>
      <c r="E912" s="1" t="str">
        <f>IFERROR(VLOOKUP(NUMBERVALUE(RIGHT(B912,3)),'Combined B,R,E'!A:B,2,0),"")</f>
        <v/>
      </c>
      <c r="F912" s="1" t="str">
        <f>IFERROR(VLOOKUP(NUMBERVALUE(RIGHT(B912,3)),'Combined B,R,E'!A:C,3,0),"")</f>
        <v/>
      </c>
    </row>
    <row r="913" ht="14.25" customHeight="1">
      <c r="A913" s="1">
        <v>912.0</v>
      </c>
      <c r="C913" s="1" t="str">
        <f>IFERROR(VLOOKUP(NUMBERVALUE(LEFT(B913,3)),Funds!A:B,2,0),"")</f>
        <v/>
      </c>
      <c r="D913" s="1" t="str">
        <f>IFERROR(VLOOKUP(NUMBERVALUE(MID(B913,5,3)),Activities!A:B,2,0),"")</f>
        <v/>
      </c>
      <c r="E913" s="1" t="str">
        <f>IFERROR(VLOOKUP(NUMBERVALUE(RIGHT(B913,3)),'Combined B,R,E'!A:B,2,0),"")</f>
        <v/>
      </c>
      <c r="F913" s="1" t="str">
        <f>IFERROR(VLOOKUP(NUMBERVALUE(RIGHT(B913,3)),'Combined B,R,E'!A:C,3,0),"")</f>
        <v/>
      </c>
    </row>
    <row r="914" ht="14.25" customHeight="1">
      <c r="A914" s="1">
        <v>913.0</v>
      </c>
      <c r="C914" s="1" t="str">
        <f>IFERROR(VLOOKUP(NUMBERVALUE(LEFT(B914,3)),Funds!A:B,2,0),"")</f>
        <v/>
      </c>
      <c r="D914" s="1" t="str">
        <f>IFERROR(VLOOKUP(NUMBERVALUE(MID(B914,5,3)),Activities!A:B,2,0),"")</f>
        <v/>
      </c>
      <c r="E914" s="1" t="str">
        <f>IFERROR(VLOOKUP(NUMBERVALUE(RIGHT(B914,3)),'Combined B,R,E'!A:B,2,0),"")</f>
        <v/>
      </c>
      <c r="F914" s="1" t="str">
        <f>IFERROR(VLOOKUP(NUMBERVALUE(RIGHT(B914,3)),'Combined B,R,E'!A:C,3,0),"")</f>
        <v/>
      </c>
    </row>
    <row r="915" ht="14.25" customHeight="1">
      <c r="A915" s="1">
        <v>914.0</v>
      </c>
      <c r="C915" s="1" t="str">
        <f>IFERROR(VLOOKUP(NUMBERVALUE(LEFT(B915,3)),Funds!A:B,2,0),"")</f>
        <v/>
      </c>
      <c r="D915" s="1" t="str">
        <f>IFERROR(VLOOKUP(NUMBERVALUE(MID(B915,5,3)),Activities!A:B,2,0),"")</f>
        <v/>
      </c>
      <c r="E915" s="1" t="str">
        <f>IFERROR(VLOOKUP(NUMBERVALUE(RIGHT(B915,3)),'Combined B,R,E'!A:B,2,0),"")</f>
        <v/>
      </c>
      <c r="F915" s="1" t="str">
        <f>IFERROR(VLOOKUP(NUMBERVALUE(RIGHT(B915,3)),'Combined B,R,E'!A:C,3,0),"")</f>
        <v/>
      </c>
    </row>
    <row r="916" ht="14.25" customHeight="1">
      <c r="A916" s="1">
        <v>915.0</v>
      </c>
      <c r="C916" s="1" t="str">
        <f>IFERROR(VLOOKUP(NUMBERVALUE(LEFT(B916,3)),Funds!A:B,2,0),"")</f>
        <v/>
      </c>
      <c r="D916" s="1" t="str">
        <f>IFERROR(VLOOKUP(NUMBERVALUE(MID(B916,5,3)),Activities!A:B,2,0),"")</f>
        <v/>
      </c>
      <c r="E916" s="1" t="str">
        <f>IFERROR(VLOOKUP(NUMBERVALUE(RIGHT(B916,3)),'Combined B,R,E'!A:B,2,0),"")</f>
        <v/>
      </c>
      <c r="F916" s="1" t="str">
        <f>IFERROR(VLOOKUP(NUMBERVALUE(RIGHT(B916,3)),'Combined B,R,E'!A:C,3,0),"")</f>
        <v/>
      </c>
    </row>
    <row r="917" ht="14.25" customHeight="1">
      <c r="A917" s="1">
        <v>916.0</v>
      </c>
      <c r="C917" s="1" t="str">
        <f>IFERROR(VLOOKUP(NUMBERVALUE(LEFT(B917,3)),Funds!A:B,2,0),"")</f>
        <v/>
      </c>
      <c r="D917" s="1" t="str">
        <f>IFERROR(VLOOKUP(NUMBERVALUE(MID(B917,5,3)),Activities!A:B,2,0),"")</f>
        <v/>
      </c>
      <c r="E917" s="1" t="str">
        <f>IFERROR(VLOOKUP(NUMBERVALUE(RIGHT(B917,3)),'Combined B,R,E'!A:B,2,0),"")</f>
        <v/>
      </c>
      <c r="F917" s="1" t="str">
        <f>IFERROR(VLOOKUP(NUMBERVALUE(RIGHT(B917,3)),'Combined B,R,E'!A:C,3,0),"")</f>
        <v/>
      </c>
    </row>
    <row r="918" ht="14.25" customHeight="1">
      <c r="A918" s="1">
        <v>917.0</v>
      </c>
      <c r="C918" s="1" t="str">
        <f>IFERROR(VLOOKUP(NUMBERVALUE(LEFT(B918,3)),Funds!A:B,2,0),"")</f>
        <v/>
      </c>
      <c r="D918" s="1" t="str">
        <f>IFERROR(VLOOKUP(NUMBERVALUE(MID(B918,5,3)),Activities!A:B,2,0),"")</f>
        <v/>
      </c>
      <c r="E918" s="1" t="str">
        <f>IFERROR(VLOOKUP(NUMBERVALUE(RIGHT(B918,3)),'Combined B,R,E'!A:B,2,0),"")</f>
        <v/>
      </c>
      <c r="F918" s="1" t="str">
        <f>IFERROR(VLOOKUP(NUMBERVALUE(RIGHT(B918,3)),'Combined B,R,E'!A:C,3,0),"")</f>
        <v/>
      </c>
    </row>
    <row r="919" ht="14.25" customHeight="1">
      <c r="A919" s="1">
        <v>918.0</v>
      </c>
      <c r="C919" s="1" t="str">
        <f>IFERROR(VLOOKUP(NUMBERVALUE(LEFT(B919,3)),Funds!A:B,2,0),"")</f>
        <v/>
      </c>
      <c r="D919" s="1" t="str">
        <f>IFERROR(VLOOKUP(NUMBERVALUE(MID(B919,5,3)),Activities!A:B,2,0),"")</f>
        <v/>
      </c>
      <c r="E919" s="1" t="str">
        <f>IFERROR(VLOOKUP(NUMBERVALUE(RIGHT(B919,3)),'Combined B,R,E'!A:B,2,0),"")</f>
        <v/>
      </c>
      <c r="F919" s="1" t="str">
        <f>IFERROR(VLOOKUP(NUMBERVALUE(RIGHT(B919,3)),'Combined B,R,E'!A:C,3,0),"")</f>
        <v/>
      </c>
    </row>
    <row r="920" ht="14.25" customHeight="1">
      <c r="A920" s="1">
        <v>919.0</v>
      </c>
      <c r="C920" s="1" t="str">
        <f>IFERROR(VLOOKUP(NUMBERVALUE(LEFT(B920,3)),Funds!A:B,2,0),"")</f>
        <v/>
      </c>
      <c r="D920" s="1" t="str">
        <f>IFERROR(VLOOKUP(NUMBERVALUE(MID(B920,5,3)),Activities!A:B,2,0),"")</f>
        <v/>
      </c>
      <c r="E920" s="1" t="str">
        <f>IFERROR(VLOOKUP(NUMBERVALUE(RIGHT(B920,3)),'Combined B,R,E'!A:B,2,0),"")</f>
        <v/>
      </c>
      <c r="F920" s="1" t="str">
        <f>IFERROR(VLOOKUP(NUMBERVALUE(RIGHT(B920,3)),'Combined B,R,E'!A:C,3,0),"")</f>
        <v/>
      </c>
    </row>
    <row r="921" ht="14.25" customHeight="1">
      <c r="A921" s="1">
        <v>920.0</v>
      </c>
      <c r="C921" s="1" t="str">
        <f>IFERROR(VLOOKUP(NUMBERVALUE(LEFT(B921,3)),Funds!A:B,2,0),"")</f>
        <v/>
      </c>
      <c r="D921" s="1" t="str">
        <f>IFERROR(VLOOKUP(NUMBERVALUE(MID(B921,5,3)),Activities!A:B,2,0),"")</f>
        <v/>
      </c>
      <c r="E921" s="1" t="str">
        <f>IFERROR(VLOOKUP(NUMBERVALUE(RIGHT(B921,3)),'Combined B,R,E'!A:B,2,0),"")</f>
        <v/>
      </c>
      <c r="F921" s="1" t="str">
        <f>IFERROR(VLOOKUP(NUMBERVALUE(RIGHT(B921,3)),'Combined B,R,E'!A:C,3,0),"")</f>
        <v/>
      </c>
    </row>
    <row r="922" ht="14.25" customHeight="1">
      <c r="A922" s="1">
        <v>921.0</v>
      </c>
      <c r="C922" s="1" t="str">
        <f>IFERROR(VLOOKUP(NUMBERVALUE(LEFT(B922,3)),Funds!A:B,2,0),"")</f>
        <v/>
      </c>
      <c r="D922" s="1" t="str">
        <f>IFERROR(VLOOKUP(NUMBERVALUE(MID(B922,5,3)),Activities!A:B,2,0),"")</f>
        <v/>
      </c>
      <c r="E922" s="1" t="str">
        <f>IFERROR(VLOOKUP(NUMBERVALUE(RIGHT(B922,3)),'Combined B,R,E'!A:B,2,0),"")</f>
        <v/>
      </c>
      <c r="F922" s="1" t="str">
        <f>IFERROR(VLOOKUP(NUMBERVALUE(RIGHT(B922,3)),'Combined B,R,E'!A:C,3,0),"")</f>
        <v/>
      </c>
    </row>
    <row r="923" ht="14.25" customHeight="1">
      <c r="A923" s="1">
        <v>922.0</v>
      </c>
      <c r="C923" s="1" t="str">
        <f>IFERROR(VLOOKUP(NUMBERVALUE(LEFT(B923,3)),Funds!A:B,2,0),"")</f>
        <v/>
      </c>
      <c r="D923" s="1" t="str">
        <f>IFERROR(VLOOKUP(NUMBERVALUE(MID(B923,5,3)),Activities!A:B,2,0),"")</f>
        <v/>
      </c>
      <c r="E923" s="1" t="str">
        <f>IFERROR(VLOOKUP(NUMBERVALUE(RIGHT(B923,3)),'Combined B,R,E'!A:B,2,0),"")</f>
        <v/>
      </c>
      <c r="F923" s="1" t="str">
        <f>IFERROR(VLOOKUP(NUMBERVALUE(RIGHT(B923,3)),'Combined B,R,E'!A:C,3,0),"")</f>
        <v/>
      </c>
    </row>
    <row r="924" ht="14.25" customHeight="1">
      <c r="A924" s="1">
        <v>923.0</v>
      </c>
      <c r="C924" s="1" t="str">
        <f>IFERROR(VLOOKUP(NUMBERVALUE(LEFT(B924,3)),Funds!A:B,2,0),"")</f>
        <v/>
      </c>
      <c r="D924" s="1" t="str">
        <f>IFERROR(VLOOKUP(NUMBERVALUE(MID(B924,5,3)),Activities!A:B,2,0),"")</f>
        <v/>
      </c>
      <c r="E924" s="1" t="str">
        <f>IFERROR(VLOOKUP(NUMBERVALUE(RIGHT(B924,3)),'Combined B,R,E'!A:B,2,0),"")</f>
        <v/>
      </c>
      <c r="F924" s="1" t="str">
        <f>IFERROR(VLOOKUP(NUMBERVALUE(RIGHT(B924,3)),'Combined B,R,E'!A:C,3,0),"")</f>
        <v/>
      </c>
    </row>
    <row r="925" ht="14.25" customHeight="1">
      <c r="A925" s="1">
        <v>924.0</v>
      </c>
      <c r="C925" s="1" t="str">
        <f>IFERROR(VLOOKUP(NUMBERVALUE(LEFT(B925,3)),Funds!A:B,2,0),"")</f>
        <v/>
      </c>
      <c r="D925" s="1" t="str">
        <f>IFERROR(VLOOKUP(NUMBERVALUE(MID(B925,5,3)),Activities!A:B,2,0),"")</f>
        <v/>
      </c>
      <c r="E925" s="1" t="str">
        <f>IFERROR(VLOOKUP(NUMBERVALUE(RIGHT(B925,3)),'Combined B,R,E'!A:B,2,0),"")</f>
        <v/>
      </c>
      <c r="F925" s="1" t="str">
        <f>IFERROR(VLOOKUP(NUMBERVALUE(RIGHT(B925,3)),'Combined B,R,E'!A:C,3,0),"")</f>
        <v/>
      </c>
    </row>
    <row r="926" ht="14.25" customHeight="1">
      <c r="A926" s="1">
        <v>925.0</v>
      </c>
      <c r="C926" s="1" t="str">
        <f>IFERROR(VLOOKUP(NUMBERVALUE(LEFT(B926,3)),Funds!A:B,2,0),"")</f>
        <v/>
      </c>
      <c r="D926" s="1" t="str">
        <f>IFERROR(VLOOKUP(NUMBERVALUE(MID(B926,5,3)),Activities!A:B,2,0),"")</f>
        <v/>
      </c>
      <c r="E926" s="1" t="str">
        <f>IFERROR(VLOOKUP(NUMBERVALUE(RIGHT(B926,3)),'Combined B,R,E'!A:B,2,0),"")</f>
        <v/>
      </c>
      <c r="F926" s="1" t="str">
        <f>IFERROR(VLOOKUP(NUMBERVALUE(RIGHT(B926,3)),'Combined B,R,E'!A:C,3,0),"")</f>
        <v/>
      </c>
    </row>
    <row r="927" ht="14.25" customHeight="1">
      <c r="A927" s="1">
        <v>926.0</v>
      </c>
      <c r="C927" s="1" t="str">
        <f>IFERROR(VLOOKUP(NUMBERVALUE(LEFT(B927,3)),Funds!A:B,2,0),"")</f>
        <v/>
      </c>
      <c r="D927" s="1" t="str">
        <f>IFERROR(VLOOKUP(NUMBERVALUE(MID(B927,5,3)),Activities!A:B,2,0),"")</f>
        <v/>
      </c>
      <c r="E927" s="1" t="str">
        <f>IFERROR(VLOOKUP(NUMBERVALUE(RIGHT(B927,3)),'Combined B,R,E'!A:B,2,0),"")</f>
        <v/>
      </c>
      <c r="F927" s="1" t="str">
        <f>IFERROR(VLOOKUP(NUMBERVALUE(RIGHT(B927,3)),'Combined B,R,E'!A:C,3,0),"")</f>
        <v/>
      </c>
    </row>
    <row r="928" ht="14.25" customHeight="1">
      <c r="A928" s="1">
        <v>927.0</v>
      </c>
      <c r="C928" s="1" t="str">
        <f>IFERROR(VLOOKUP(NUMBERVALUE(LEFT(B928,3)),Funds!A:B,2,0),"")</f>
        <v/>
      </c>
      <c r="D928" s="1" t="str">
        <f>IFERROR(VLOOKUP(NUMBERVALUE(MID(B928,5,3)),Activities!A:B,2,0),"")</f>
        <v/>
      </c>
      <c r="E928" s="1" t="str">
        <f>IFERROR(VLOOKUP(NUMBERVALUE(RIGHT(B928,3)),'Combined B,R,E'!A:B,2,0),"")</f>
        <v/>
      </c>
      <c r="F928" s="1" t="str">
        <f>IFERROR(VLOOKUP(NUMBERVALUE(RIGHT(B928,3)),'Combined B,R,E'!A:C,3,0),"")</f>
        <v/>
      </c>
    </row>
    <row r="929" ht="14.25" customHeight="1">
      <c r="A929" s="1">
        <v>928.0</v>
      </c>
      <c r="C929" s="1" t="str">
        <f>IFERROR(VLOOKUP(NUMBERVALUE(LEFT(B929,3)),Funds!A:B,2,0),"")</f>
        <v/>
      </c>
      <c r="D929" s="1" t="str">
        <f>IFERROR(VLOOKUP(NUMBERVALUE(MID(B929,5,3)),Activities!A:B,2,0),"")</f>
        <v/>
      </c>
      <c r="E929" s="1" t="str">
        <f>IFERROR(VLOOKUP(NUMBERVALUE(RIGHT(B929,3)),'Combined B,R,E'!A:B,2,0),"")</f>
        <v/>
      </c>
      <c r="F929" s="1" t="str">
        <f>IFERROR(VLOOKUP(NUMBERVALUE(RIGHT(B929,3)),'Combined B,R,E'!A:C,3,0),"")</f>
        <v/>
      </c>
    </row>
    <row r="930" ht="14.25" customHeight="1">
      <c r="A930" s="1">
        <v>929.0</v>
      </c>
      <c r="C930" s="1" t="str">
        <f>IFERROR(VLOOKUP(NUMBERVALUE(LEFT(B930,3)),Funds!A:B,2,0),"")</f>
        <v/>
      </c>
      <c r="D930" s="1" t="str">
        <f>IFERROR(VLOOKUP(NUMBERVALUE(MID(B930,5,3)),Activities!A:B,2,0),"")</f>
        <v/>
      </c>
      <c r="E930" s="1" t="str">
        <f>IFERROR(VLOOKUP(NUMBERVALUE(RIGHT(B930,3)),'Combined B,R,E'!A:B,2,0),"")</f>
        <v/>
      </c>
      <c r="F930" s="1" t="str">
        <f>IFERROR(VLOOKUP(NUMBERVALUE(RIGHT(B930,3)),'Combined B,R,E'!A:C,3,0),"")</f>
        <v/>
      </c>
    </row>
    <row r="931" ht="14.25" customHeight="1">
      <c r="A931" s="1">
        <v>930.0</v>
      </c>
      <c r="C931" s="1" t="str">
        <f>IFERROR(VLOOKUP(NUMBERVALUE(LEFT(B931,3)),Funds!A:B,2,0),"")</f>
        <v/>
      </c>
      <c r="D931" s="1" t="str">
        <f>IFERROR(VLOOKUP(NUMBERVALUE(MID(B931,5,3)),Activities!A:B,2,0),"")</f>
        <v/>
      </c>
      <c r="E931" s="1" t="str">
        <f>IFERROR(VLOOKUP(NUMBERVALUE(RIGHT(B931,3)),'Combined B,R,E'!A:B,2,0),"")</f>
        <v/>
      </c>
      <c r="F931" s="1" t="str">
        <f>IFERROR(VLOOKUP(NUMBERVALUE(RIGHT(B931,3)),'Combined B,R,E'!A:C,3,0),"")</f>
        <v/>
      </c>
    </row>
    <row r="932" ht="14.25" customHeight="1">
      <c r="A932" s="1">
        <v>931.0</v>
      </c>
      <c r="C932" s="1" t="str">
        <f>IFERROR(VLOOKUP(NUMBERVALUE(LEFT(B932,3)),Funds!A:B,2,0),"")</f>
        <v/>
      </c>
      <c r="D932" s="1" t="str">
        <f>IFERROR(VLOOKUP(NUMBERVALUE(MID(B932,5,3)),Activities!A:B,2,0),"")</f>
        <v/>
      </c>
      <c r="E932" s="1" t="str">
        <f>IFERROR(VLOOKUP(NUMBERVALUE(RIGHT(B932,3)),'Combined B,R,E'!A:B,2,0),"")</f>
        <v/>
      </c>
      <c r="F932" s="1" t="str">
        <f>IFERROR(VLOOKUP(NUMBERVALUE(RIGHT(B932,3)),'Combined B,R,E'!A:C,3,0),"")</f>
        <v/>
      </c>
    </row>
    <row r="933" ht="14.25" customHeight="1">
      <c r="A933" s="1">
        <v>932.0</v>
      </c>
      <c r="C933" s="1" t="str">
        <f>IFERROR(VLOOKUP(NUMBERVALUE(LEFT(B933,3)),Funds!A:B,2,0),"")</f>
        <v/>
      </c>
      <c r="D933" s="1" t="str">
        <f>IFERROR(VLOOKUP(NUMBERVALUE(MID(B933,5,3)),Activities!A:B,2,0),"")</f>
        <v/>
      </c>
      <c r="E933" s="1" t="str">
        <f>IFERROR(VLOOKUP(NUMBERVALUE(RIGHT(B933,3)),'Combined B,R,E'!A:B,2,0),"")</f>
        <v/>
      </c>
      <c r="F933" s="1" t="str">
        <f>IFERROR(VLOOKUP(NUMBERVALUE(RIGHT(B933,3)),'Combined B,R,E'!A:C,3,0),"")</f>
        <v/>
      </c>
    </row>
    <row r="934" ht="14.25" customHeight="1">
      <c r="A934" s="1">
        <v>933.0</v>
      </c>
      <c r="C934" s="1" t="str">
        <f>IFERROR(VLOOKUP(NUMBERVALUE(LEFT(B934,3)),Funds!A:B,2,0),"")</f>
        <v/>
      </c>
      <c r="D934" s="1" t="str">
        <f>IFERROR(VLOOKUP(NUMBERVALUE(MID(B934,5,3)),Activities!A:B,2,0),"")</f>
        <v/>
      </c>
      <c r="E934" s="1" t="str">
        <f>IFERROR(VLOOKUP(NUMBERVALUE(RIGHT(B934,3)),'Combined B,R,E'!A:B,2,0),"")</f>
        <v/>
      </c>
      <c r="F934" s="1" t="str">
        <f>IFERROR(VLOOKUP(NUMBERVALUE(RIGHT(B934,3)),'Combined B,R,E'!A:C,3,0),"")</f>
        <v/>
      </c>
    </row>
    <row r="935" ht="14.25" customHeight="1">
      <c r="A935" s="1">
        <v>934.0</v>
      </c>
      <c r="C935" s="1" t="str">
        <f>IFERROR(VLOOKUP(NUMBERVALUE(LEFT(B935,3)),Funds!A:B,2,0),"")</f>
        <v/>
      </c>
      <c r="D935" s="1" t="str">
        <f>IFERROR(VLOOKUP(NUMBERVALUE(MID(B935,5,3)),Activities!A:B,2,0),"")</f>
        <v/>
      </c>
      <c r="E935" s="1" t="str">
        <f>IFERROR(VLOOKUP(NUMBERVALUE(RIGHT(B935,3)),'Combined B,R,E'!A:B,2,0),"")</f>
        <v/>
      </c>
      <c r="F935" s="1" t="str">
        <f>IFERROR(VLOOKUP(NUMBERVALUE(RIGHT(B935,3)),'Combined B,R,E'!A:C,3,0),"")</f>
        <v/>
      </c>
    </row>
    <row r="936" ht="14.25" customHeight="1">
      <c r="A936" s="1">
        <v>935.0</v>
      </c>
      <c r="C936" s="1" t="str">
        <f>IFERROR(VLOOKUP(NUMBERVALUE(LEFT(B936,3)),Funds!A:B,2,0),"")</f>
        <v/>
      </c>
      <c r="D936" s="1" t="str">
        <f>IFERROR(VLOOKUP(NUMBERVALUE(MID(B936,5,3)),Activities!A:B,2,0),"")</f>
        <v/>
      </c>
      <c r="E936" s="1" t="str">
        <f>IFERROR(VLOOKUP(NUMBERVALUE(RIGHT(B936,3)),'Combined B,R,E'!A:B,2,0),"")</f>
        <v/>
      </c>
      <c r="F936" s="1" t="str">
        <f>IFERROR(VLOOKUP(NUMBERVALUE(RIGHT(B936,3)),'Combined B,R,E'!A:C,3,0),"")</f>
        <v/>
      </c>
    </row>
    <row r="937" ht="14.25" customHeight="1">
      <c r="A937" s="1">
        <v>936.0</v>
      </c>
      <c r="C937" s="1" t="str">
        <f>IFERROR(VLOOKUP(NUMBERVALUE(LEFT(B937,3)),Funds!A:B,2,0),"")</f>
        <v/>
      </c>
      <c r="D937" s="1" t="str">
        <f>IFERROR(VLOOKUP(NUMBERVALUE(MID(B937,5,3)),Activities!A:B,2,0),"")</f>
        <v/>
      </c>
      <c r="E937" s="1" t="str">
        <f>IFERROR(VLOOKUP(NUMBERVALUE(RIGHT(B937,3)),'Combined B,R,E'!A:B,2,0),"")</f>
        <v/>
      </c>
      <c r="F937" s="1" t="str">
        <f>IFERROR(VLOOKUP(NUMBERVALUE(RIGHT(B937,3)),'Combined B,R,E'!A:C,3,0),"")</f>
        <v/>
      </c>
    </row>
    <row r="938" ht="14.25" customHeight="1">
      <c r="A938" s="1">
        <v>937.0</v>
      </c>
      <c r="C938" s="1" t="str">
        <f>IFERROR(VLOOKUP(NUMBERVALUE(LEFT(B938,3)),Funds!A:B,2,0),"")</f>
        <v/>
      </c>
      <c r="D938" s="1" t="str">
        <f>IFERROR(VLOOKUP(NUMBERVALUE(MID(B938,5,3)),Activities!A:B,2,0),"")</f>
        <v/>
      </c>
      <c r="E938" s="1" t="str">
        <f>IFERROR(VLOOKUP(NUMBERVALUE(RIGHT(B938,3)),'Combined B,R,E'!A:B,2,0),"")</f>
        <v/>
      </c>
      <c r="F938" s="1" t="str">
        <f>IFERROR(VLOOKUP(NUMBERVALUE(RIGHT(B938,3)),'Combined B,R,E'!A:C,3,0),"")</f>
        <v/>
      </c>
    </row>
    <row r="939" ht="14.25" customHeight="1">
      <c r="A939" s="1">
        <v>938.0</v>
      </c>
      <c r="C939" s="1" t="str">
        <f>IFERROR(VLOOKUP(NUMBERVALUE(LEFT(B939,3)),Funds!A:B,2,0),"")</f>
        <v/>
      </c>
      <c r="D939" s="1" t="str">
        <f>IFERROR(VLOOKUP(NUMBERVALUE(MID(B939,5,3)),Activities!A:B,2,0),"")</f>
        <v/>
      </c>
      <c r="E939" s="1" t="str">
        <f>IFERROR(VLOOKUP(NUMBERVALUE(RIGHT(B939,3)),'Combined B,R,E'!A:B,2,0),"")</f>
        <v/>
      </c>
      <c r="F939" s="1" t="str">
        <f>IFERROR(VLOOKUP(NUMBERVALUE(RIGHT(B939,3)),'Combined B,R,E'!A:C,3,0),"")</f>
        <v/>
      </c>
    </row>
    <row r="940" ht="14.25" customHeight="1">
      <c r="A940" s="1">
        <v>939.0</v>
      </c>
      <c r="C940" s="1" t="str">
        <f>IFERROR(VLOOKUP(NUMBERVALUE(LEFT(B940,3)),Funds!A:B,2,0),"")</f>
        <v/>
      </c>
      <c r="D940" s="1" t="str">
        <f>IFERROR(VLOOKUP(NUMBERVALUE(MID(B940,5,3)),Activities!A:B,2,0),"")</f>
        <v/>
      </c>
      <c r="E940" s="1" t="str">
        <f>IFERROR(VLOOKUP(NUMBERVALUE(RIGHT(B940,3)),'Combined B,R,E'!A:B,2,0),"")</f>
        <v/>
      </c>
      <c r="F940" s="1" t="str">
        <f>IFERROR(VLOOKUP(NUMBERVALUE(RIGHT(B940,3)),'Combined B,R,E'!A:C,3,0),"")</f>
        <v/>
      </c>
    </row>
    <row r="941" ht="14.25" customHeight="1">
      <c r="A941" s="1">
        <v>940.0</v>
      </c>
      <c r="C941" s="1" t="str">
        <f>IFERROR(VLOOKUP(NUMBERVALUE(LEFT(B941,3)),Funds!A:B,2,0),"")</f>
        <v/>
      </c>
      <c r="D941" s="1" t="str">
        <f>IFERROR(VLOOKUP(NUMBERVALUE(MID(B941,5,3)),Activities!A:B,2,0),"")</f>
        <v/>
      </c>
      <c r="E941" s="1" t="str">
        <f>IFERROR(VLOOKUP(NUMBERVALUE(RIGHT(B941,3)),'Combined B,R,E'!A:B,2,0),"")</f>
        <v/>
      </c>
      <c r="F941" s="1" t="str">
        <f>IFERROR(VLOOKUP(NUMBERVALUE(RIGHT(B941,3)),'Combined B,R,E'!A:C,3,0),"")</f>
        <v/>
      </c>
    </row>
    <row r="942" ht="14.25" customHeight="1">
      <c r="A942" s="1">
        <v>941.0</v>
      </c>
      <c r="C942" s="1" t="str">
        <f>IFERROR(VLOOKUP(NUMBERVALUE(LEFT(B942,3)),Funds!A:B,2,0),"")</f>
        <v/>
      </c>
      <c r="D942" s="1" t="str">
        <f>IFERROR(VLOOKUP(NUMBERVALUE(MID(B942,5,3)),Activities!A:B,2,0),"")</f>
        <v/>
      </c>
      <c r="E942" s="1" t="str">
        <f>IFERROR(VLOOKUP(NUMBERVALUE(RIGHT(B942,3)),'Combined B,R,E'!A:B,2,0),"")</f>
        <v/>
      </c>
      <c r="F942" s="1" t="str">
        <f>IFERROR(VLOOKUP(NUMBERVALUE(RIGHT(B942,3)),'Combined B,R,E'!A:C,3,0),"")</f>
        <v/>
      </c>
    </row>
    <row r="943" ht="14.25" customHeight="1">
      <c r="A943" s="1">
        <v>942.0</v>
      </c>
      <c r="C943" s="1" t="str">
        <f>IFERROR(VLOOKUP(NUMBERVALUE(LEFT(B943,3)),Funds!A:B,2,0),"")</f>
        <v/>
      </c>
      <c r="D943" s="1" t="str">
        <f>IFERROR(VLOOKUP(NUMBERVALUE(MID(B943,5,3)),Activities!A:B,2,0),"")</f>
        <v/>
      </c>
      <c r="E943" s="1" t="str">
        <f>IFERROR(VLOOKUP(NUMBERVALUE(RIGHT(B943,3)),'Combined B,R,E'!A:B,2,0),"")</f>
        <v/>
      </c>
      <c r="F943" s="1" t="str">
        <f>IFERROR(VLOOKUP(NUMBERVALUE(RIGHT(B943,3)),'Combined B,R,E'!A:C,3,0),"")</f>
        <v/>
      </c>
    </row>
    <row r="944" ht="14.25" customHeight="1">
      <c r="A944" s="1">
        <v>943.0</v>
      </c>
      <c r="C944" s="1" t="str">
        <f>IFERROR(VLOOKUP(NUMBERVALUE(LEFT(B944,3)),Funds!A:B,2,0),"")</f>
        <v/>
      </c>
      <c r="D944" s="1" t="str">
        <f>IFERROR(VLOOKUP(NUMBERVALUE(MID(B944,5,3)),Activities!A:B,2,0),"")</f>
        <v/>
      </c>
      <c r="E944" s="1" t="str">
        <f>IFERROR(VLOOKUP(NUMBERVALUE(RIGHT(B944,3)),'Combined B,R,E'!A:B,2,0),"")</f>
        <v/>
      </c>
      <c r="F944" s="1" t="str">
        <f>IFERROR(VLOOKUP(NUMBERVALUE(RIGHT(B944,3)),'Combined B,R,E'!A:C,3,0),"")</f>
        <v/>
      </c>
    </row>
    <row r="945" ht="14.25" customHeight="1">
      <c r="A945" s="1">
        <v>944.0</v>
      </c>
      <c r="C945" s="1" t="str">
        <f>IFERROR(VLOOKUP(NUMBERVALUE(LEFT(B945,3)),Funds!A:B,2,0),"")</f>
        <v/>
      </c>
      <c r="D945" s="1" t="str">
        <f>IFERROR(VLOOKUP(NUMBERVALUE(MID(B945,5,3)),Activities!A:B,2,0),"")</f>
        <v/>
      </c>
      <c r="E945" s="1" t="str">
        <f>IFERROR(VLOOKUP(NUMBERVALUE(RIGHT(B945,3)),'Combined B,R,E'!A:B,2,0),"")</f>
        <v/>
      </c>
      <c r="F945" s="1" t="str">
        <f>IFERROR(VLOOKUP(NUMBERVALUE(RIGHT(B945,3)),'Combined B,R,E'!A:C,3,0),"")</f>
        <v/>
      </c>
    </row>
    <row r="946" ht="14.25" customHeight="1">
      <c r="A946" s="1">
        <v>945.0</v>
      </c>
      <c r="C946" s="1" t="str">
        <f>IFERROR(VLOOKUP(NUMBERVALUE(LEFT(B946,3)),Funds!A:B,2,0),"")</f>
        <v/>
      </c>
      <c r="D946" s="1" t="str">
        <f>IFERROR(VLOOKUP(NUMBERVALUE(MID(B946,5,3)),Activities!A:B,2,0),"")</f>
        <v/>
      </c>
      <c r="E946" s="1" t="str">
        <f>IFERROR(VLOOKUP(NUMBERVALUE(RIGHT(B946,3)),'Combined B,R,E'!A:B,2,0),"")</f>
        <v/>
      </c>
      <c r="F946" s="1" t="str">
        <f>IFERROR(VLOOKUP(NUMBERVALUE(RIGHT(B946,3)),'Combined B,R,E'!A:C,3,0),"")</f>
        <v/>
      </c>
    </row>
    <row r="947" ht="14.25" customHeight="1">
      <c r="A947" s="1">
        <v>946.0</v>
      </c>
      <c r="C947" s="1" t="str">
        <f>IFERROR(VLOOKUP(NUMBERVALUE(LEFT(B947,3)),Funds!A:B,2,0),"")</f>
        <v/>
      </c>
      <c r="D947" s="1" t="str">
        <f>IFERROR(VLOOKUP(NUMBERVALUE(MID(B947,5,3)),Activities!A:B,2,0),"")</f>
        <v/>
      </c>
      <c r="E947" s="1" t="str">
        <f>IFERROR(VLOOKUP(NUMBERVALUE(RIGHT(B947,3)),'Combined B,R,E'!A:B,2,0),"")</f>
        <v/>
      </c>
      <c r="F947" s="1" t="str">
        <f>IFERROR(VLOOKUP(NUMBERVALUE(RIGHT(B947,3)),'Combined B,R,E'!A:C,3,0),"")</f>
        <v/>
      </c>
    </row>
    <row r="948" ht="14.25" customHeight="1">
      <c r="A948" s="1">
        <v>947.0</v>
      </c>
      <c r="C948" s="1" t="str">
        <f>IFERROR(VLOOKUP(NUMBERVALUE(LEFT(B948,3)),Funds!A:B,2,0),"")</f>
        <v/>
      </c>
      <c r="D948" s="1" t="str">
        <f>IFERROR(VLOOKUP(NUMBERVALUE(MID(B948,5,3)),Activities!A:B,2,0),"")</f>
        <v/>
      </c>
      <c r="E948" s="1" t="str">
        <f>IFERROR(VLOOKUP(NUMBERVALUE(RIGHT(B948,3)),'Combined B,R,E'!A:B,2,0),"")</f>
        <v/>
      </c>
      <c r="F948" s="1" t="str">
        <f>IFERROR(VLOOKUP(NUMBERVALUE(RIGHT(B948,3)),'Combined B,R,E'!A:C,3,0),"")</f>
        <v/>
      </c>
    </row>
    <row r="949" ht="14.25" customHeight="1">
      <c r="A949" s="1">
        <v>948.0</v>
      </c>
      <c r="C949" s="1" t="str">
        <f>IFERROR(VLOOKUP(NUMBERVALUE(LEFT(B949,3)),Funds!A:B,2,0),"")</f>
        <v/>
      </c>
      <c r="D949" s="1" t="str">
        <f>IFERROR(VLOOKUP(NUMBERVALUE(MID(B949,5,3)),Activities!A:B,2,0),"")</f>
        <v/>
      </c>
      <c r="E949" s="1" t="str">
        <f>IFERROR(VLOOKUP(NUMBERVALUE(RIGHT(B949,3)),'Combined B,R,E'!A:B,2,0),"")</f>
        <v/>
      </c>
      <c r="F949" s="1" t="str">
        <f>IFERROR(VLOOKUP(NUMBERVALUE(RIGHT(B949,3)),'Combined B,R,E'!A:C,3,0),"")</f>
        <v/>
      </c>
    </row>
    <row r="950" ht="14.25" customHeight="1">
      <c r="A950" s="1">
        <v>949.0</v>
      </c>
      <c r="C950" s="1" t="str">
        <f>IFERROR(VLOOKUP(NUMBERVALUE(LEFT(B950,3)),Funds!A:B,2,0),"")</f>
        <v/>
      </c>
      <c r="D950" s="1" t="str">
        <f>IFERROR(VLOOKUP(NUMBERVALUE(MID(B950,5,3)),Activities!A:B,2,0),"")</f>
        <v/>
      </c>
      <c r="E950" s="1" t="str">
        <f>IFERROR(VLOOKUP(NUMBERVALUE(RIGHT(B950,3)),'Combined B,R,E'!A:B,2,0),"")</f>
        <v/>
      </c>
      <c r="F950" s="1" t="str">
        <f>IFERROR(VLOOKUP(NUMBERVALUE(RIGHT(B950,3)),'Combined B,R,E'!A:C,3,0),"")</f>
        <v/>
      </c>
    </row>
    <row r="951" ht="14.25" customHeight="1">
      <c r="A951" s="1">
        <v>950.0</v>
      </c>
      <c r="C951" s="1" t="str">
        <f>IFERROR(VLOOKUP(NUMBERVALUE(LEFT(B951,3)),Funds!A:B,2,0),"")</f>
        <v/>
      </c>
      <c r="D951" s="1" t="str">
        <f>IFERROR(VLOOKUP(NUMBERVALUE(MID(B951,5,3)),Activities!A:B,2,0),"")</f>
        <v/>
      </c>
      <c r="E951" s="1" t="str">
        <f>IFERROR(VLOOKUP(NUMBERVALUE(RIGHT(B951,3)),'Combined B,R,E'!A:B,2,0),"")</f>
        <v/>
      </c>
      <c r="F951" s="1" t="str">
        <f>IFERROR(VLOOKUP(NUMBERVALUE(RIGHT(B951,3)),'Combined B,R,E'!A:C,3,0),"")</f>
        <v/>
      </c>
    </row>
    <row r="952" ht="14.25" customHeight="1">
      <c r="A952" s="1">
        <v>951.0</v>
      </c>
      <c r="C952" s="1" t="str">
        <f>IFERROR(VLOOKUP(NUMBERVALUE(LEFT(B952,3)),Funds!A:B,2,0),"")</f>
        <v/>
      </c>
      <c r="D952" s="1" t="str">
        <f>IFERROR(VLOOKUP(NUMBERVALUE(MID(B952,5,3)),Activities!A:B,2,0),"")</f>
        <v/>
      </c>
      <c r="E952" s="1" t="str">
        <f>IFERROR(VLOOKUP(NUMBERVALUE(RIGHT(B952,3)),'Combined B,R,E'!A:B,2,0),"")</f>
        <v/>
      </c>
      <c r="F952" s="1" t="str">
        <f>IFERROR(VLOOKUP(NUMBERVALUE(RIGHT(B952,3)),'Combined B,R,E'!A:C,3,0),"")</f>
        <v/>
      </c>
    </row>
    <row r="953" ht="14.25" customHeight="1">
      <c r="A953" s="1">
        <v>952.0</v>
      </c>
      <c r="C953" s="1" t="str">
        <f>IFERROR(VLOOKUP(NUMBERVALUE(LEFT(B953,3)),Funds!A:B,2,0),"")</f>
        <v/>
      </c>
      <c r="D953" s="1" t="str">
        <f>IFERROR(VLOOKUP(NUMBERVALUE(MID(B953,5,3)),Activities!A:B,2,0),"")</f>
        <v/>
      </c>
      <c r="E953" s="1" t="str">
        <f>IFERROR(VLOOKUP(NUMBERVALUE(RIGHT(B953,3)),'Combined B,R,E'!A:B,2,0),"")</f>
        <v/>
      </c>
      <c r="F953" s="1" t="str">
        <f>IFERROR(VLOOKUP(NUMBERVALUE(RIGHT(B953,3)),'Combined B,R,E'!A:C,3,0),"")</f>
        <v/>
      </c>
    </row>
    <row r="954" ht="14.25" customHeight="1">
      <c r="A954" s="1">
        <v>953.0</v>
      </c>
      <c r="C954" s="1" t="str">
        <f>IFERROR(VLOOKUP(NUMBERVALUE(LEFT(B954,3)),Funds!A:B,2,0),"")</f>
        <v/>
      </c>
      <c r="D954" s="1" t="str">
        <f>IFERROR(VLOOKUP(NUMBERVALUE(MID(B954,5,3)),Activities!A:B,2,0),"")</f>
        <v/>
      </c>
      <c r="E954" s="1" t="str">
        <f>IFERROR(VLOOKUP(NUMBERVALUE(RIGHT(B954,3)),'Combined B,R,E'!A:B,2,0),"")</f>
        <v/>
      </c>
      <c r="F954" s="1" t="str">
        <f>IFERROR(VLOOKUP(NUMBERVALUE(RIGHT(B954,3)),'Combined B,R,E'!A:C,3,0),"")</f>
        <v/>
      </c>
    </row>
    <row r="955" ht="14.25" customHeight="1">
      <c r="A955" s="1">
        <v>954.0</v>
      </c>
      <c r="C955" s="1" t="str">
        <f>IFERROR(VLOOKUP(NUMBERVALUE(LEFT(B955,3)),Funds!A:B,2,0),"")</f>
        <v/>
      </c>
      <c r="D955" s="1" t="str">
        <f>IFERROR(VLOOKUP(NUMBERVALUE(MID(B955,5,3)),Activities!A:B,2,0),"")</f>
        <v/>
      </c>
      <c r="E955" s="1" t="str">
        <f>IFERROR(VLOOKUP(NUMBERVALUE(RIGHT(B955,3)),'Combined B,R,E'!A:B,2,0),"")</f>
        <v/>
      </c>
      <c r="F955" s="1" t="str">
        <f>IFERROR(VLOOKUP(NUMBERVALUE(RIGHT(B955,3)),'Combined B,R,E'!A:C,3,0),"")</f>
        <v/>
      </c>
    </row>
    <row r="956" ht="14.25" customHeight="1">
      <c r="A956" s="1">
        <v>955.0</v>
      </c>
      <c r="C956" s="1" t="str">
        <f>IFERROR(VLOOKUP(NUMBERVALUE(LEFT(B956,3)),Funds!A:B,2,0),"")</f>
        <v/>
      </c>
      <c r="D956" s="1" t="str">
        <f>IFERROR(VLOOKUP(NUMBERVALUE(MID(B956,5,3)),Activities!A:B,2,0),"")</f>
        <v/>
      </c>
      <c r="E956" s="1" t="str">
        <f>IFERROR(VLOOKUP(NUMBERVALUE(RIGHT(B956,3)),'Combined B,R,E'!A:B,2,0),"")</f>
        <v/>
      </c>
      <c r="F956" s="1" t="str">
        <f>IFERROR(VLOOKUP(NUMBERVALUE(RIGHT(B956,3)),'Combined B,R,E'!A:C,3,0),"")</f>
        <v/>
      </c>
    </row>
    <row r="957" ht="14.25" customHeight="1">
      <c r="A957" s="1">
        <v>956.0</v>
      </c>
      <c r="C957" s="1" t="str">
        <f>IFERROR(VLOOKUP(NUMBERVALUE(LEFT(B957,3)),Funds!A:B,2,0),"")</f>
        <v/>
      </c>
      <c r="D957" s="1" t="str">
        <f>IFERROR(VLOOKUP(NUMBERVALUE(MID(B957,5,3)),Activities!A:B,2,0),"")</f>
        <v/>
      </c>
      <c r="E957" s="1" t="str">
        <f>IFERROR(VLOOKUP(NUMBERVALUE(RIGHT(B957,3)),'Combined B,R,E'!A:B,2,0),"")</f>
        <v/>
      </c>
      <c r="F957" s="1" t="str">
        <f>IFERROR(VLOOKUP(NUMBERVALUE(RIGHT(B957,3)),'Combined B,R,E'!A:C,3,0),"")</f>
        <v/>
      </c>
    </row>
    <row r="958" ht="14.25" customHeight="1">
      <c r="A958" s="1">
        <v>957.0</v>
      </c>
      <c r="C958" s="1" t="str">
        <f>IFERROR(VLOOKUP(NUMBERVALUE(LEFT(B958,3)),Funds!A:B,2,0),"")</f>
        <v/>
      </c>
      <c r="D958" s="1" t="str">
        <f>IFERROR(VLOOKUP(NUMBERVALUE(MID(B958,5,3)),Activities!A:B,2,0),"")</f>
        <v/>
      </c>
      <c r="E958" s="1" t="str">
        <f>IFERROR(VLOOKUP(NUMBERVALUE(RIGHT(B958,3)),'Combined B,R,E'!A:B,2,0),"")</f>
        <v/>
      </c>
      <c r="F958" s="1" t="str">
        <f>IFERROR(VLOOKUP(NUMBERVALUE(RIGHT(B958,3)),'Combined B,R,E'!A:C,3,0),"")</f>
        <v/>
      </c>
    </row>
    <row r="959" ht="14.25" customHeight="1">
      <c r="A959" s="1">
        <v>958.0</v>
      </c>
      <c r="C959" s="1" t="str">
        <f>IFERROR(VLOOKUP(NUMBERVALUE(LEFT(B959,3)),Funds!A:B,2,0),"")</f>
        <v/>
      </c>
      <c r="D959" s="1" t="str">
        <f>IFERROR(VLOOKUP(NUMBERVALUE(MID(B959,5,3)),Activities!A:B,2,0),"")</f>
        <v/>
      </c>
      <c r="E959" s="1" t="str">
        <f>IFERROR(VLOOKUP(NUMBERVALUE(RIGHT(B959,3)),'Combined B,R,E'!A:B,2,0),"")</f>
        <v/>
      </c>
      <c r="F959" s="1" t="str">
        <f>IFERROR(VLOOKUP(NUMBERVALUE(RIGHT(B959,3)),'Combined B,R,E'!A:C,3,0),"")</f>
        <v/>
      </c>
    </row>
    <row r="960" ht="14.25" customHeight="1">
      <c r="A960" s="1">
        <v>959.0</v>
      </c>
      <c r="C960" s="1" t="str">
        <f>IFERROR(VLOOKUP(NUMBERVALUE(LEFT(B960,3)),Funds!A:B,2,0),"")</f>
        <v/>
      </c>
      <c r="D960" s="1" t="str">
        <f>IFERROR(VLOOKUP(NUMBERVALUE(MID(B960,5,3)),Activities!A:B,2,0),"")</f>
        <v/>
      </c>
      <c r="E960" s="1" t="str">
        <f>IFERROR(VLOOKUP(NUMBERVALUE(RIGHT(B960,3)),'Combined B,R,E'!A:B,2,0),"")</f>
        <v/>
      </c>
      <c r="F960" s="1" t="str">
        <f>IFERROR(VLOOKUP(NUMBERVALUE(RIGHT(B960,3)),'Combined B,R,E'!A:C,3,0),"")</f>
        <v/>
      </c>
    </row>
    <row r="961" ht="14.25" customHeight="1">
      <c r="A961" s="1">
        <v>960.0</v>
      </c>
      <c r="C961" s="1" t="str">
        <f>IFERROR(VLOOKUP(NUMBERVALUE(LEFT(B961,3)),Funds!A:B,2,0),"")</f>
        <v/>
      </c>
      <c r="D961" s="1" t="str">
        <f>IFERROR(VLOOKUP(NUMBERVALUE(MID(B961,5,3)),Activities!A:B,2,0),"")</f>
        <v/>
      </c>
      <c r="E961" s="1" t="str">
        <f>IFERROR(VLOOKUP(NUMBERVALUE(RIGHT(B961,3)),'Combined B,R,E'!A:B,2,0),"")</f>
        <v/>
      </c>
      <c r="F961" s="1" t="str">
        <f>IFERROR(VLOOKUP(NUMBERVALUE(RIGHT(B961,3)),'Combined B,R,E'!A:C,3,0),"")</f>
        <v/>
      </c>
    </row>
    <row r="962" ht="14.25" customHeight="1">
      <c r="A962" s="1">
        <v>961.0</v>
      </c>
      <c r="C962" s="1" t="str">
        <f>IFERROR(VLOOKUP(NUMBERVALUE(LEFT(B962,3)),Funds!A:B,2,0),"")</f>
        <v/>
      </c>
      <c r="D962" s="1" t="str">
        <f>IFERROR(VLOOKUP(NUMBERVALUE(MID(B962,5,3)),Activities!A:B,2,0),"")</f>
        <v/>
      </c>
      <c r="E962" s="1" t="str">
        <f>IFERROR(VLOOKUP(NUMBERVALUE(RIGHT(B962,3)),'Combined B,R,E'!A:B,2,0),"")</f>
        <v/>
      </c>
      <c r="F962" s="1" t="str">
        <f>IFERROR(VLOOKUP(NUMBERVALUE(RIGHT(B962,3)),'Combined B,R,E'!A:C,3,0),"")</f>
        <v/>
      </c>
    </row>
    <row r="963" ht="14.25" customHeight="1">
      <c r="A963" s="1">
        <v>962.0</v>
      </c>
      <c r="C963" s="1" t="str">
        <f>IFERROR(VLOOKUP(NUMBERVALUE(LEFT(B963,3)),Funds!A:B,2,0),"")</f>
        <v/>
      </c>
      <c r="D963" s="1" t="str">
        <f>IFERROR(VLOOKUP(NUMBERVALUE(MID(B963,5,3)),Activities!A:B,2,0),"")</f>
        <v/>
      </c>
      <c r="E963" s="1" t="str">
        <f>IFERROR(VLOOKUP(NUMBERVALUE(RIGHT(B963,3)),'Combined B,R,E'!A:B,2,0),"")</f>
        <v/>
      </c>
      <c r="F963" s="1" t="str">
        <f>IFERROR(VLOOKUP(NUMBERVALUE(RIGHT(B963,3)),'Combined B,R,E'!A:C,3,0),"")</f>
        <v/>
      </c>
    </row>
    <row r="964" ht="14.25" customHeight="1">
      <c r="A964" s="1">
        <v>963.0</v>
      </c>
      <c r="C964" s="1" t="str">
        <f>IFERROR(VLOOKUP(NUMBERVALUE(LEFT(B964,3)),Funds!A:B,2,0),"")</f>
        <v/>
      </c>
      <c r="D964" s="1" t="str">
        <f>IFERROR(VLOOKUP(NUMBERVALUE(MID(B964,5,3)),Activities!A:B,2,0),"")</f>
        <v/>
      </c>
      <c r="E964" s="1" t="str">
        <f>IFERROR(VLOOKUP(NUMBERVALUE(RIGHT(B964,3)),'Combined B,R,E'!A:B,2,0),"")</f>
        <v/>
      </c>
      <c r="F964" s="1" t="str">
        <f>IFERROR(VLOOKUP(NUMBERVALUE(RIGHT(B964,3)),'Combined B,R,E'!A:C,3,0),"")</f>
        <v/>
      </c>
    </row>
    <row r="965" ht="14.25" customHeight="1">
      <c r="A965" s="1">
        <v>964.0</v>
      </c>
      <c r="C965" s="1" t="str">
        <f>IFERROR(VLOOKUP(NUMBERVALUE(LEFT(B965,3)),Funds!A:B,2,0),"")</f>
        <v/>
      </c>
      <c r="D965" s="1" t="str">
        <f>IFERROR(VLOOKUP(NUMBERVALUE(MID(B965,5,3)),Activities!A:B,2,0),"")</f>
        <v/>
      </c>
      <c r="E965" s="1" t="str">
        <f>IFERROR(VLOOKUP(NUMBERVALUE(RIGHT(B965,3)),'Combined B,R,E'!A:B,2,0),"")</f>
        <v/>
      </c>
      <c r="F965" s="1" t="str">
        <f>IFERROR(VLOOKUP(NUMBERVALUE(RIGHT(B965,3)),'Combined B,R,E'!A:C,3,0),"")</f>
        <v/>
      </c>
    </row>
    <row r="966" ht="14.25" customHeight="1">
      <c r="A966" s="1">
        <v>965.0</v>
      </c>
      <c r="C966" s="1" t="str">
        <f>IFERROR(VLOOKUP(NUMBERVALUE(LEFT(B966,3)),Funds!A:B,2,0),"")</f>
        <v/>
      </c>
      <c r="D966" s="1" t="str">
        <f>IFERROR(VLOOKUP(NUMBERVALUE(MID(B966,5,3)),Activities!A:B,2,0),"")</f>
        <v/>
      </c>
      <c r="E966" s="1" t="str">
        <f>IFERROR(VLOOKUP(NUMBERVALUE(RIGHT(B966,3)),'Combined B,R,E'!A:B,2,0),"")</f>
        <v/>
      </c>
      <c r="F966" s="1" t="str">
        <f>IFERROR(VLOOKUP(NUMBERVALUE(RIGHT(B966,3)),'Combined B,R,E'!A:C,3,0),"")</f>
        <v/>
      </c>
    </row>
    <row r="967" ht="14.25" customHeight="1">
      <c r="A967" s="1">
        <v>966.0</v>
      </c>
      <c r="C967" s="1" t="str">
        <f>IFERROR(VLOOKUP(NUMBERVALUE(LEFT(B967,3)),Funds!A:B,2,0),"")</f>
        <v/>
      </c>
      <c r="D967" s="1" t="str">
        <f>IFERROR(VLOOKUP(NUMBERVALUE(MID(B967,5,3)),Activities!A:B,2,0),"")</f>
        <v/>
      </c>
      <c r="E967" s="1" t="str">
        <f>IFERROR(VLOOKUP(NUMBERVALUE(RIGHT(B967,3)),'Combined B,R,E'!A:B,2,0),"")</f>
        <v/>
      </c>
      <c r="F967" s="1" t="str">
        <f>IFERROR(VLOOKUP(NUMBERVALUE(RIGHT(B967,3)),'Combined B,R,E'!A:C,3,0),"")</f>
        <v/>
      </c>
    </row>
    <row r="968" ht="14.25" customHeight="1">
      <c r="A968" s="1">
        <v>967.0</v>
      </c>
      <c r="C968" s="1" t="str">
        <f>IFERROR(VLOOKUP(NUMBERVALUE(LEFT(B968,3)),Funds!A:B,2,0),"")</f>
        <v/>
      </c>
      <c r="D968" s="1" t="str">
        <f>IFERROR(VLOOKUP(NUMBERVALUE(MID(B968,5,3)),Activities!A:B,2,0),"")</f>
        <v/>
      </c>
      <c r="E968" s="1" t="str">
        <f>IFERROR(VLOOKUP(NUMBERVALUE(RIGHT(B968,3)),'Combined B,R,E'!A:B,2,0),"")</f>
        <v/>
      </c>
      <c r="F968" s="1" t="str">
        <f>IFERROR(VLOOKUP(NUMBERVALUE(RIGHT(B968,3)),'Combined B,R,E'!A:C,3,0),"")</f>
        <v/>
      </c>
    </row>
    <row r="969" ht="14.25" customHeight="1">
      <c r="A969" s="1">
        <v>968.0</v>
      </c>
      <c r="C969" s="1" t="str">
        <f>IFERROR(VLOOKUP(NUMBERVALUE(LEFT(B969,3)),Funds!A:B,2,0),"")</f>
        <v/>
      </c>
      <c r="D969" s="1" t="str">
        <f>IFERROR(VLOOKUP(NUMBERVALUE(MID(B969,5,3)),Activities!A:B,2,0),"")</f>
        <v/>
      </c>
      <c r="E969" s="1" t="str">
        <f>IFERROR(VLOOKUP(NUMBERVALUE(RIGHT(B969,3)),'Combined B,R,E'!A:B,2,0),"")</f>
        <v/>
      </c>
      <c r="F969" s="1" t="str">
        <f>IFERROR(VLOOKUP(NUMBERVALUE(RIGHT(B969,3)),'Combined B,R,E'!A:C,3,0),"")</f>
        <v/>
      </c>
    </row>
    <row r="970" ht="14.25" customHeight="1">
      <c r="A970" s="1">
        <v>969.0</v>
      </c>
      <c r="C970" s="1" t="str">
        <f>IFERROR(VLOOKUP(NUMBERVALUE(LEFT(B970,3)),Funds!A:B,2,0),"")</f>
        <v/>
      </c>
      <c r="D970" s="1" t="str">
        <f>IFERROR(VLOOKUP(NUMBERVALUE(MID(B970,5,3)),Activities!A:B,2,0),"")</f>
        <v/>
      </c>
      <c r="E970" s="1" t="str">
        <f>IFERROR(VLOOKUP(NUMBERVALUE(RIGHT(B970,3)),'Combined B,R,E'!A:B,2,0),"")</f>
        <v/>
      </c>
      <c r="F970" s="1" t="str">
        <f>IFERROR(VLOOKUP(NUMBERVALUE(RIGHT(B970,3)),'Combined B,R,E'!A:C,3,0),"")</f>
        <v/>
      </c>
    </row>
    <row r="971" ht="14.25" customHeight="1">
      <c r="A971" s="1">
        <v>970.0</v>
      </c>
      <c r="C971" s="1" t="str">
        <f>IFERROR(VLOOKUP(NUMBERVALUE(LEFT(B971,3)),Funds!A:B,2,0),"")</f>
        <v/>
      </c>
      <c r="D971" s="1" t="str">
        <f>IFERROR(VLOOKUP(NUMBERVALUE(MID(B971,5,3)),Activities!A:B,2,0),"")</f>
        <v/>
      </c>
      <c r="E971" s="1" t="str">
        <f>IFERROR(VLOOKUP(NUMBERVALUE(RIGHT(B971,3)),'Combined B,R,E'!A:B,2,0),"")</f>
        <v/>
      </c>
      <c r="F971" s="1" t="str">
        <f>IFERROR(VLOOKUP(NUMBERVALUE(RIGHT(B971,3)),'Combined B,R,E'!A:C,3,0),"")</f>
        <v/>
      </c>
    </row>
    <row r="972" ht="14.25" customHeight="1">
      <c r="A972" s="1">
        <v>971.0</v>
      </c>
      <c r="C972" s="1" t="str">
        <f>IFERROR(VLOOKUP(NUMBERVALUE(LEFT(B972,3)),Funds!A:B,2,0),"")</f>
        <v/>
      </c>
      <c r="D972" s="1" t="str">
        <f>IFERROR(VLOOKUP(NUMBERVALUE(MID(B972,5,3)),Activities!A:B,2,0),"")</f>
        <v/>
      </c>
      <c r="E972" s="1" t="str">
        <f>IFERROR(VLOOKUP(NUMBERVALUE(RIGHT(B972,3)),'Combined B,R,E'!A:B,2,0),"")</f>
        <v/>
      </c>
      <c r="F972" s="1" t="str">
        <f>IFERROR(VLOOKUP(NUMBERVALUE(RIGHT(B972,3)),'Combined B,R,E'!A:C,3,0),"")</f>
        <v/>
      </c>
    </row>
    <row r="973" ht="14.25" customHeight="1">
      <c r="A973" s="1">
        <v>972.0</v>
      </c>
      <c r="C973" s="1" t="str">
        <f>IFERROR(VLOOKUP(NUMBERVALUE(LEFT(B973,3)),Funds!A:B,2,0),"")</f>
        <v/>
      </c>
      <c r="D973" s="1" t="str">
        <f>IFERROR(VLOOKUP(NUMBERVALUE(MID(B973,5,3)),Activities!A:B,2,0),"")</f>
        <v/>
      </c>
      <c r="E973" s="1" t="str">
        <f>IFERROR(VLOOKUP(NUMBERVALUE(RIGHT(B973,3)),'Combined B,R,E'!A:B,2,0),"")</f>
        <v/>
      </c>
      <c r="F973" s="1" t="str">
        <f>IFERROR(VLOOKUP(NUMBERVALUE(RIGHT(B973,3)),'Combined B,R,E'!A:C,3,0),"")</f>
        <v/>
      </c>
    </row>
    <row r="974" ht="14.25" customHeight="1">
      <c r="A974" s="1">
        <v>973.0</v>
      </c>
      <c r="C974" s="1" t="str">
        <f>IFERROR(VLOOKUP(NUMBERVALUE(LEFT(B974,3)),Funds!A:B,2,0),"")</f>
        <v/>
      </c>
      <c r="D974" s="1" t="str">
        <f>IFERROR(VLOOKUP(NUMBERVALUE(MID(B974,5,3)),Activities!A:B,2,0),"")</f>
        <v/>
      </c>
      <c r="E974" s="1" t="str">
        <f>IFERROR(VLOOKUP(NUMBERVALUE(RIGHT(B974,3)),'Combined B,R,E'!A:B,2,0),"")</f>
        <v/>
      </c>
      <c r="F974" s="1" t="str">
        <f>IFERROR(VLOOKUP(NUMBERVALUE(RIGHT(B974,3)),'Combined B,R,E'!A:C,3,0),"")</f>
        <v/>
      </c>
    </row>
    <row r="975" ht="14.25" customHeight="1">
      <c r="A975" s="1">
        <v>974.0</v>
      </c>
      <c r="C975" s="1" t="str">
        <f>IFERROR(VLOOKUP(NUMBERVALUE(LEFT(B975,3)),Funds!A:B,2,0),"")</f>
        <v/>
      </c>
      <c r="D975" s="1" t="str">
        <f>IFERROR(VLOOKUP(NUMBERVALUE(MID(B975,5,3)),Activities!A:B,2,0),"")</f>
        <v/>
      </c>
      <c r="E975" s="1" t="str">
        <f>IFERROR(VLOOKUP(NUMBERVALUE(RIGHT(B975,3)),'Combined B,R,E'!A:B,2,0),"")</f>
        <v/>
      </c>
      <c r="F975" s="1" t="str">
        <f>IFERROR(VLOOKUP(NUMBERVALUE(RIGHT(B975,3)),'Combined B,R,E'!A:C,3,0),"")</f>
        <v/>
      </c>
    </row>
    <row r="976" ht="14.25" customHeight="1">
      <c r="A976" s="1">
        <v>975.0</v>
      </c>
      <c r="C976" s="1" t="str">
        <f>IFERROR(VLOOKUP(NUMBERVALUE(LEFT(B976,3)),Funds!A:B,2,0),"")</f>
        <v/>
      </c>
      <c r="D976" s="1" t="str">
        <f>IFERROR(VLOOKUP(NUMBERVALUE(MID(B976,5,3)),Activities!A:B,2,0),"")</f>
        <v/>
      </c>
      <c r="E976" s="1" t="str">
        <f>IFERROR(VLOOKUP(NUMBERVALUE(RIGHT(B976,3)),'Combined B,R,E'!A:B,2,0),"")</f>
        <v/>
      </c>
      <c r="F976" s="1" t="str">
        <f>IFERROR(VLOOKUP(NUMBERVALUE(RIGHT(B976,3)),'Combined B,R,E'!A:C,3,0),"")</f>
        <v/>
      </c>
    </row>
    <row r="977" ht="14.25" customHeight="1">
      <c r="A977" s="1">
        <v>976.0</v>
      </c>
      <c r="C977" s="1" t="str">
        <f>IFERROR(VLOOKUP(NUMBERVALUE(LEFT(B977,3)),Funds!A:B,2,0),"")</f>
        <v/>
      </c>
      <c r="D977" s="1" t="str">
        <f>IFERROR(VLOOKUP(NUMBERVALUE(MID(B977,5,3)),Activities!A:B,2,0),"")</f>
        <v/>
      </c>
      <c r="E977" s="1" t="str">
        <f>IFERROR(VLOOKUP(NUMBERVALUE(RIGHT(B977,3)),'Combined B,R,E'!A:B,2,0),"")</f>
        <v/>
      </c>
      <c r="F977" s="1" t="str">
        <f>IFERROR(VLOOKUP(NUMBERVALUE(RIGHT(B977,3)),'Combined B,R,E'!A:C,3,0),"")</f>
        <v/>
      </c>
    </row>
    <row r="978" ht="14.25" customHeight="1">
      <c r="A978" s="1">
        <v>977.0</v>
      </c>
      <c r="C978" s="1" t="str">
        <f>IFERROR(VLOOKUP(NUMBERVALUE(LEFT(B978,3)),Funds!A:B,2,0),"")</f>
        <v/>
      </c>
      <c r="D978" s="1" t="str">
        <f>IFERROR(VLOOKUP(NUMBERVALUE(MID(B978,5,3)),Activities!A:B,2,0),"")</f>
        <v/>
      </c>
      <c r="E978" s="1" t="str">
        <f>IFERROR(VLOOKUP(NUMBERVALUE(RIGHT(B978,3)),'Combined B,R,E'!A:B,2,0),"")</f>
        <v/>
      </c>
      <c r="F978" s="1" t="str">
        <f>IFERROR(VLOOKUP(NUMBERVALUE(RIGHT(B978,3)),'Combined B,R,E'!A:C,3,0),"")</f>
        <v/>
      </c>
    </row>
    <row r="979" ht="14.25" customHeight="1">
      <c r="A979" s="1">
        <v>978.0</v>
      </c>
      <c r="C979" s="1" t="str">
        <f>IFERROR(VLOOKUP(NUMBERVALUE(LEFT(B979,3)),Funds!A:B,2,0),"")</f>
        <v/>
      </c>
      <c r="D979" s="1" t="str">
        <f>IFERROR(VLOOKUP(NUMBERVALUE(MID(B979,5,3)),Activities!A:B,2,0),"")</f>
        <v/>
      </c>
      <c r="E979" s="1" t="str">
        <f>IFERROR(VLOOKUP(NUMBERVALUE(RIGHT(B979,3)),'Combined B,R,E'!A:B,2,0),"")</f>
        <v/>
      </c>
      <c r="F979" s="1" t="str">
        <f>IFERROR(VLOOKUP(NUMBERVALUE(RIGHT(B979,3)),'Combined B,R,E'!A:C,3,0),"")</f>
        <v/>
      </c>
    </row>
    <row r="980" ht="14.25" customHeight="1">
      <c r="A980" s="1">
        <v>979.0</v>
      </c>
      <c r="C980" s="1" t="str">
        <f>IFERROR(VLOOKUP(NUMBERVALUE(LEFT(B980,3)),Funds!A:B,2,0),"")</f>
        <v/>
      </c>
      <c r="D980" s="1" t="str">
        <f>IFERROR(VLOOKUP(NUMBERVALUE(MID(B980,5,3)),Activities!A:B,2,0),"")</f>
        <v/>
      </c>
      <c r="E980" s="1" t="str">
        <f>IFERROR(VLOOKUP(NUMBERVALUE(RIGHT(B980,3)),'Combined B,R,E'!A:B,2,0),"")</f>
        <v/>
      </c>
      <c r="F980" s="1" t="str">
        <f>IFERROR(VLOOKUP(NUMBERVALUE(RIGHT(B980,3)),'Combined B,R,E'!A:C,3,0),"")</f>
        <v/>
      </c>
    </row>
    <row r="981" ht="14.25" customHeight="1">
      <c r="A981" s="1">
        <v>980.0</v>
      </c>
      <c r="C981" s="1" t="str">
        <f>IFERROR(VLOOKUP(NUMBERVALUE(LEFT(B981,3)),Funds!A:B,2,0),"")</f>
        <v/>
      </c>
      <c r="D981" s="1" t="str">
        <f>IFERROR(VLOOKUP(NUMBERVALUE(MID(B981,5,3)),Activities!A:B,2,0),"")</f>
        <v/>
      </c>
      <c r="E981" s="1" t="str">
        <f>IFERROR(VLOOKUP(NUMBERVALUE(RIGHT(B981,3)),'Combined B,R,E'!A:B,2,0),"")</f>
        <v/>
      </c>
      <c r="F981" s="1" t="str">
        <f>IFERROR(VLOOKUP(NUMBERVALUE(RIGHT(B981,3)),'Combined B,R,E'!A:C,3,0),"")</f>
        <v/>
      </c>
    </row>
    <row r="982" ht="14.25" customHeight="1">
      <c r="A982" s="1">
        <v>981.0</v>
      </c>
      <c r="C982" s="1" t="str">
        <f>IFERROR(VLOOKUP(NUMBERVALUE(LEFT(B982,3)),Funds!A:B,2,0),"")</f>
        <v/>
      </c>
      <c r="D982" s="1" t="str">
        <f>IFERROR(VLOOKUP(NUMBERVALUE(MID(B982,5,3)),Activities!A:B,2,0),"")</f>
        <v/>
      </c>
      <c r="E982" s="1" t="str">
        <f>IFERROR(VLOOKUP(NUMBERVALUE(RIGHT(B982,3)),'Combined B,R,E'!A:B,2,0),"")</f>
        <v/>
      </c>
      <c r="F982" s="1" t="str">
        <f>IFERROR(VLOOKUP(NUMBERVALUE(RIGHT(B982,3)),'Combined B,R,E'!A:C,3,0),"")</f>
        <v/>
      </c>
    </row>
    <row r="983" ht="14.25" customHeight="1">
      <c r="A983" s="1">
        <v>982.0</v>
      </c>
      <c r="C983" s="1" t="str">
        <f>IFERROR(VLOOKUP(NUMBERVALUE(LEFT(B983,3)),Funds!A:B,2,0),"")</f>
        <v/>
      </c>
      <c r="D983" s="1" t="str">
        <f>IFERROR(VLOOKUP(NUMBERVALUE(MID(B983,5,3)),Activities!A:B,2,0),"")</f>
        <v/>
      </c>
      <c r="E983" s="1" t="str">
        <f>IFERROR(VLOOKUP(NUMBERVALUE(RIGHT(B983,3)),'Combined B,R,E'!A:B,2,0),"")</f>
        <v/>
      </c>
      <c r="F983" s="1" t="str">
        <f>IFERROR(VLOOKUP(NUMBERVALUE(RIGHT(B983,3)),'Combined B,R,E'!A:C,3,0),"")</f>
        <v/>
      </c>
    </row>
    <row r="984" ht="14.25" customHeight="1">
      <c r="A984" s="1">
        <v>983.0</v>
      </c>
      <c r="C984" s="1" t="str">
        <f>IFERROR(VLOOKUP(NUMBERVALUE(LEFT(B984,3)),Funds!A:B,2,0),"")</f>
        <v/>
      </c>
      <c r="D984" s="1" t="str">
        <f>IFERROR(VLOOKUP(NUMBERVALUE(MID(B984,5,3)),Activities!A:B,2,0),"")</f>
        <v/>
      </c>
      <c r="E984" s="1" t="str">
        <f>IFERROR(VLOOKUP(NUMBERVALUE(RIGHT(B984,3)),'Combined B,R,E'!A:B,2,0),"")</f>
        <v/>
      </c>
      <c r="F984" s="1" t="str">
        <f>IFERROR(VLOOKUP(NUMBERVALUE(RIGHT(B984,3)),'Combined B,R,E'!A:C,3,0),"")</f>
        <v/>
      </c>
    </row>
    <row r="985" ht="14.25" customHeight="1">
      <c r="A985" s="1">
        <v>984.0</v>
      </c>
      <c r="C985" s="1" t="str">
        <f>IFERROR(VLOOKUP(NUMBERVALUE(LEFT(B985,3)),Funds!A:B,2,0),"")</f>
        <v/>
      </c>
      <c r="D985" s="1" t="str">
        <f>IFERROR(VLOOKUP(NUMBERVALUE(MID(B985,5,3)),Activities!A:B,2,0),"")</f>
        <v/>
      </c>
      <c r="E985" s="1" t="str">
        <f>IFERROR(VLOOKUP(NUMBERVALUE(RIGHT(B985,3)),'Combined B,R,E'!A:B,2,0),"")</f>
        <v/>
      </c>
      <c r="F985" s="1" t="str">
        <f>IFERROR(VLOOKUP(NUMBERVALUE(RIGHT(B985,3)),'Combined B,R,E'!A:C,3,0),"")</f>
        <v/>
      </c>
    </row>
    <row r="986" ht="14.25" customHeight="1">
      <c r="A986" s="1">
        <v>985.0</v>
      </c>
      <c r="C986" s="1" t="str">
        <f>IFERROR(VLOOKUP(NUMBERVALUE(LEFT(B986,3)),Funds!A:B,2,0),"")</f>
        <v/>
      </c>
      <c r="D986" s="1" t="str">
        <f>IFERROR(VLOOKUP(NUMBERVALUE(MID(B986,5,3)),Activities!A:B,2,0),"")</f>
        <v/>
      </c>
      <c r="E986" s="1" t="str">
        <f>IFERROR(VLOOKUP(NUMBERVALUE(RIGHT(B986,3)),'Combined B,R,E'!A:B,2,0),"")</f>
        <v/>
      </c>
      <c r="F986" s="1" t="str">
        <f>IFERROR(VLOOKUP(NUMBERVALUE(RIGHT(B986,3)),'Combined B,R,E'!A:C,3,0),"")</f>
        <v/>
      </c>
    </row>
    <row r="987" ht="14.25" customHeight="1">
      <c r="A987" s="1">
        <v>986.0</v>
      </c>
      <c r="C987" s="1" t="str">
        <f>IFERROR(VLOOKUP(NUMBERVALUE(LEFT(B987,3)),Funds!A:B,2,0),"")</f>
        <v/>
      </c>
      <c r="D987" s="1" t="str">
        <f>IFERROR(VLOOKUP(NUMBERVALUE(MID(B987,5,3)),Activities!A:B,2,0),"")</f>
        <v/>
      </c>
      <c r="E987" s="1" t="str">
        <f>IFERROR(VLOOKUP(NUMBERVALUE(RIGHT(B987,3)),'Combined B,R,E'!A:B,2,0),"")</f>
        <v/>
      </c>
      <c r="F987" s="1" t="str">
        <f>IFERROR(VLOOKUP(NUMBERVALUE(RIGHT(B987,3)),'Combined B,R,E'!A:C,3,0),"")</f>
        <v/>
      </c>
    </row>
    <row r="988" ht="14.25" customHeight="1">
      <c r="A988" s="1">
        <v>987.0</v>
      </c>
      <c r="C988" s="1" t="str">
        <f>IFERROR(VLOOKUP(NUMBERVALUE(LEFT(B988,3)),Funds!A:B,2,0),"")</f>
        <v/>
      </c>
      <c r="D988" s="1" t="str">
        <f>IFERROR(VLOOKUP(NUMBERVALUE(MID(B988,5,3)),Activities!A:B,2,0),"")</f>
        <v/>
      </c>
      <c r="E988" s="1" t="str">
        <f>IFERROR(VLOOKUP(NUMBERVALUE(RIGHT(B988,3)),'Combined B,R,E'!A:B,2,0),"")</f>
        <v/>
      </c>
      <c r="F988" s="1" t="str">
        <f>IFERROR(VLOOKUP(NUMBERVALUE(RIGHT(B988,3)),'Combined B,R,E'!A:C,3,0),"")</f>
        <v/>
      </c>
    </row>
    <row r="989" ht="14.25" customHeight="1">
      <c r="A989" s="1">
        <v>988.0</v>
      </c>
      <c r="C989" s="1" t="str">
        <f>IFERROR(VLOOKUP(NUMBERVALUE(LEFT(B989,3)),Funds!A:B,2,0),"")</f>
        <v/>
      </c>
      <c r="D989" s="1" t="str">
        <f>IFERROR(VLOOKUP(NUMBERVALUE(MID(B989,5,3)),Activities!A:B,2,0),"")</f>
        <v/>
      </c>
      <c r="E989" s="1" t="str">
        <f>IFERROR(VLOOKUP(NUMBERVALUE(RIGHT(B989,3)),'Combined B,R,E'!A:B,2,0),"")</f>
        <v/>
      </c>
      <c r="F989" s="1" t="str">
        <f>IFERROR(VLOOKUP(NUMBERVALUE(RIGHT(B989,3)),'Combined B,R,E'!A:C,3,0),"")</f>
        <v/>
      </c>
    </row>
    <row r="990" ht="14.25" customHeight="1">
      <c r="A990" s="1">
        <v>989.0</v>
      </c>
      <c r="C990" s="1" t="str">
        <f>IFERROR(VLOOKUP(NUMBERVALUE(LEFT(B990,3)),Funds!A:B,2,0),"")</f>
        <v/>
      </c>
      <c r="D990" s="1" t="str">
        <f>IFERROR(VLOOKUP(NUMBERVALUE(MID(B990,5,3)),Activities!A:B,2,0),"")</f>
        <v/>
      </c>
      <c r="E990" s="1" t="str">
        <f>IFERROR(VLOOKUP(NUMBERVALUE(RIGHT(B990,3)),'Combined B,R,E'!A:B,2,0),"")</f>
        <v/>
      </c>
      <c r="F990" s="1" t="str">
        <f>IFERROR(VLOOKUP(NUMBERVALUE(RIGHT(B990,3)),'Combined B,R,E'!A:C,3,0),"")</f>
        <v/>
      </c>
    </row>
    <row r="991" ht="14.25" customHeight="1">
      <c r="A991" s="1">
        <v>990.0</v>
      </c>
      <c r="C991" s="1" t="str">
        <f>IFERROR(VLOOKUP(NUMBERVALUE(LEFT(B991,3)),Funds!A:B,2,0),"")</f>
        <v/>
      </c>
      <c r="D991" s="1" t="str">
        <f>IFERROR(VLOOKUP(NUMBERVALUE(MID(B991,5,3)),Activities!A:B,2,0),"")</f>
        <v/>
      </c>
      <c r="E991" s="1" t="str">
        <f>IFERROR(VLOOKUP(NUMBERVALUE(RIGHT(B991,3)),'Combined B,R,E'!A:B,2,0),"")</f>
        <v/>
      </c>
      <c r="F991" s="1" t="str">
        <f>IFERROR(VLOOKUP(NUMBERVALUE(RIGHT(B991,3)),'Combined B,R,E'!A:C,3,0),"")</f>
        <v/>
      </c>
    </row>
    <row r="992" ht="14.25" customHeight="1">
      <c r="A992" s="1">
        <v>991.0</v>
      </c>
      <c r="C992" s="1" t="str">
        <f>IFERROR(VLOOKUP(NUMBERVALUE(LEFT(B992,3)),Funds!A:B,2,0),"")</f>
        <v/>
      </c>
      <c r="D992" s="1" t="str">
        <f>IFERROR(VLOOKUP(NUMBERVALUE(MID(B992,5,3)),Activities!A:B,2,0),"")</f>
        <v/>
      </c>
      <c r="E992" s="1" t="str">
        <f>IFERROR(VLOOKUP(NUMBERVALUE(RIGHT(B992,3)),'Combined B,R,E'!A:B,2,0),"")</f>
        <v/>
      </c>
      <c r="F992" s="1" t="str">
        <f>IFERROR(VLOOKUP(NUMBERVALUE(RIGHT(B992,3)),'Combined B,R,E'!A:C,3,0),"")</f>
        <v/>
      </c>
    </row>
    <row r="993" ht="14.25" customHeight="1">
      <c r="A993" s="1">
        <v>992.0</v>
      </c>
      <c r="C993" s="1" t="str">
        <f>IFERROR(VLOOKUP(NUMBERVALUE(LEFT(B993,3)),Funds!A:B,2,0),"")</f>
        <v/>
      </c>
      <c r="D993" s="1" t="str">
        <f>IFERROR(VLOOKUP(NUMBERVALUE(MID(B993,5,3)),Activities!A:B,2,0),"")</f>
        <v/>
      </c>
      <c r="E993" s="1" t="str">
        <f>IFERROR(VLOOKUP(NUMBERVALUE(RIGHT(B993,3)),'Combined B,R,E'!A:B,2,0),"")</f>
        <v/>
      </c>
      <c r="F993" s="1" t="str">
        <f>IFERROR(VLOOKUP(NUMBERVALUE(RIGHT(B993,3)),'Combined B,R,E'!A:C,3,0),"")</f>
        <v/>
      </c>
    </row>
    <row r="994" ht="14.25" customHeight="1">
      <c r="A994" s="1">
        <v>993.0</v>
      </c>
      <c r="C994" s="1" t="str">
        <f>IFERROR(VLOOKUP(NUMBERVALUE(LEFT(B994,3)),Funds!A:B,2,0),"")</f>
        <v/>
      </c>
      <c r="D994" s="1" t="str">
        <f>IFERROR(VLOOKUP(NUMBERVALUE(MID(B994,5,3)),Activities!A:B,2,0),"")</f>
        <v/>
      </c>
      <c r="E994" s="1" t="str">
        <f>IFERROR(VLOOKUP(NUMBERVALUE(RIGHT(B994,3)),'Combined B,R,E'!A:B,2,0),"")</f>
        <v/>
      </c>
      <c r="F994" s="1" t="str">
        <f>IFERROR(VLOOKUP(NUMBERVALUE(RIGHT(B994,3)),'Combined B,R,E'!A:C,3,0),"")</f>
        <v/>
      </c>
    </row>
    <row r="995" ht="14.25" customHeight="1">
      <c r="A995" s="1">
        <v>994.0</v>
      </c>
      <c r="C995" s="1" t="str">
        <f>IFERROR(VLOOKUP(NUMBERVALUE(LEFT(B995,3)),Funds!A:B,2,0),"")</f>
        <v/>
      </c>
      <c r="D995" s="1" t="str">
        <f>IFERROR(VLOOKUP(NUMBERVALUE(MID(B995,5,3)),Activities!A:B,2,0),"")</f>
        <v/>
      </c>
      <c r="E995" s="1" t="str">
        <f>IFERROR(VLOOKUP(NUMBERVALUE(RIGHT(B995,3)),'Combined B,R,E'!A:B,2,0),"")</f>
        <v/>
      </c>
      <c r="F995" s="1" t="str">
        <f>IFERROR(VLOOKUP(NUMBERVALUE(RIGHT(B995,3)),'Combined B,R,E'!A:C,3,0),"")</f>
        <v/>
      </c>
    </row>
    <row r="996" ht="14.25" customHeight="1">
      <c r="A996" s="1">
        <v>995.0</v>
      </c>
      <c r="C996" s="1" t="str">
        <f>IFERROR(VLOOKUP(NUMBERVALUE(LEFT(B996,3)),Funds!A:B,2,0),"")</f>
        <v/>
      </c>
      <c r="D996" s="1" t="str">
        <f>IFERROR(VLOOKUP(NUMBERVALUE(MID(B996,5,3)),Activities!A:B,2,0),"")</f>
        <v/>
      </c>
      <c r="E996" s="1" t="str">
        <f>IFERROR(VLOOKUP(NUMBERVALUE(RIGHT(B996,3)),'Combined B,R,E'!A:B,2,0),"")</f>
        <v/>
      </c>
      <c r="F996" s="1" t="str">
        <f>IFERROR(VLOOKUP(NUMBERVALUE(RIGHT(B996,3)),'Combined B,R,E'!A:C,3,0),"")</f>
        <v/>
      </c>
    </row>
    <row r="997" ht="14.25" customHeight="1">
      <c r="A997" s="1">
        <v>996.0</v>
      </c>
      <c r="C997" s="1" t="str">
        <f>IFERROR(VLOOKUP(NUMBERVALUE(LEFT(B997,3)),Funds!A:B,2,0),"")</f>
        <v/>
      </c>
      <c r="D997" s="1" t="str">
        <f>IFERROR(VLOOKUP(NUMBERVALUE(MID(B997,5,3)),Activities!A:B,2,0),"")</f>
        <v/>
      </c>
      <c r="E997" s="1" t="str">
        <f>IFERROR(VLOOKUP(NUMBERVALUE(RIGHT(B997,3)),'Combined B,R,E'!A:B,2,0),"")</f>
        <v/>
      </c>
      <c r="F997" s="1" t="str">
        <f>IFERROR(VLOOKUP(NUMBERVALUE(RIGHT(B997,3)),'Combined B,R,E'!A:C,3,0),"")</f>
        <v/>
      </c>
    </row>
    <row r="998" ht="14.25" customHeight="1">
      <c r="A998" s="1">
        <v>997.0</v>
      </c>
      <c r="C998" s="1" t="str">
        <f>IFERROR(VLOOKUP(NUMBERVALUE(LEFT(B998,3)),Funds!A:B,2,0),"")</f>
        <v/>
      </c>
      <c r="D998" s="1" t="str">
        <f>IFERROR(VLOOKUP(NUMBERVALUE(MID(B998,5,3)),Activities!A:B,2,0),"")</f>
        <v/>
      </c>
      <c r="E998" s="1" t="str">
        <f>IFERROR(VLOOKUP(NUMBERVALUE(RIGHT(B998,3)),'Combined B,R,E'!A:B,2,0),"")</f>
        <v/>
      </c>
      <c r="F998" s="1" t="str">
        <f>IFERROR(VLOOKUP(NUMBERVALUE(RIGHT(B998,3)),'Combined B,R,E'!A:C,3,0),"")</f>
        <v/>
      </c>
    </row>
    <row r="999" ht="14.25" customHeight="1">
      <c r="A999" s="1">
        <v>998.0</v>
      </c>
      <c r="C999" s="1" t="str">
        <f>IFERROR(VLOOKUP(NUMBERVALUE(LEFT(B999,3)),Funds!A:B,2,0),"")</f>
        <v/>
      </c>
      <c r="D999" s="1" t="str">
        <f>IFERROR(VLOOKUP(NUMBERVALUE(MID(B999,5,3)),Activities!A:B,2,0),"")</f>
        <v/>
      </c>
      <c r="E999" s="1" t="str">
        <f>IFERROR(VLOOKUP(NUMBERVALUE(RIGHT(B999,3)),'Combined B,R,E'!A:B,2,0),"")</f>
        <v/>
      </c>
      <c r="F999" s="1" t="str">
        <f>IFERROR(VLOOKUP(NUMBERVALUE(RIGHT(B999,3)),'Combined B,R,E'!A:C,3,0),"")</f>
        <v/>
      </c>
    </row>
    <row r="1000" ht="14.25" customHeight="1">
      <c r="A1000" s="1">
        <v>999.0</v>
      </c>
      <c r="C1000" s="1" t="str">
        <f>IFERROR(VLOOKUP(NUMBERVALUE(LEFT(B1000,3)),Funds!A:B,2,0),"")</f>
        <v/>
      </c>
      <c r="D1000" s="1" t="str">
        <f>IFERROR(VLOOKUP(NUMBERVALUE(MID(B1000,5,3)),Activities!A:B,2,0),"")</f>
        <v/>
      </c>
      <c r="E1000" s="1" t="str">
        <f>IFERROR(VLOOKUP(NUMBERVALUE(RIGHT(B1000,3)),'Combined B,R,E'!A:B,2,0),"")</f>
        <v/>
      </c>
      <c r="F1000" s="1" t="str">
        <f>IFERROR(VLOOKUP(NUMBERVALUE(RIGHT(B1000,3)),'Combined B,R,E'!A:C,3,0),"")</f>
        <v/>
      </c>
    </row>
    <row r="1001" ht="14.25" customHeight="1">
      <c r="A1001" s="1">
        <v>1000.0</v>
      </c>
      <c r="C1001" s="1" t="str">
        <f>IFERROR(VLOOKUP(NUMBERVALUE(LEFT(B1001,3)),Funds!A:B,2,0),"")</f>
        <v/>
      </c>
      <c r="D1001" s="1" t="str">
        <f>IFERROR(VLOOKUP(NUMBERVALUE(MID(B1001,5,3)),Activities!A:B,2,0),"")</f>
        <v/>
      </c>
      <c r="E1001" s="1" t="str">
        <f>IFERROR(VLOOKUP(NUMBERVALUE(RIGHT(B1001,3)),'Combined B,R,E'!A:B,2,0),"")</f>
        <v/>
      </c>
      <c r="F1001" s="1" t="str">
        <f>IFERROR(VLOOKUP(NUMBERVALUE(RIGHT(B1001,3)),'Combined B,R,E'!A:C,3,0),"")</f>
        <v/>
      </c>
    </row>
    <row r="1002" ht="14.25" customHeight="1">
      <c r="A1002" s="1">
        <v>1001.0</v>
      </c>
      <c r="C1002" s="1" t="str">
        <f>IFERROR(VLOOKUP(NUMBERVALUE(LEFT(B1002,3)),Funds!A:B,2,0),"")</f>
        <v/>
      </c>
      <c r="D1002" s="1" t="str">
        <f>IFERROR(VLOOKUP(NUMBERVALUE(MID(B1002,5,3)),Activities!A:B,2,0),"")</f>
        <v/>
      </c>
      <c r="E1002" s="1" t="str">
        <f>IFERROR(VLOOKUP(NUMBERVALUE(RIGHT(B1002,3)),'Combined B,R,E'!A:B,2,0),"")</f>
        <v/>
      </c>
      <c r="F1002" s="1" t="str">
        <f>IFERROR(VLOOKUP(NUMBERVALUE(RIGHT(B1002,3)),'Combined B,R,E'!A:C,3,0),"")</f>
        <v/>
      </c>
    </row>
    <row r="1003" ht="14.25" customHeight="1">
      <c r="A1003" s="1">
        <v>1002.0</v>
      </c>
      <c r="C1003" s="1" t="str">
        <f>IFERROR(VLOOKUP(NUMBERVALUE(LEFT(B1003,3)),Funds!A:B,2,0),"")</f>
        <v/>
      </c>
      <c r="D1003" s="1" t="str">
        <f>IFERROR(VLOOKUP(NUMBERVALUE(MID(B1003,5,3)),Activities!A:B,2,0),"")</f>
        <v/>
      </c>
      <c r="E1003" s="1" t="str">
        <f>IFERROR(VLOOKUP(NUMBERVALUE(RIGHT(B1003,3)),'Combined B,R,E'!A:B,2,0),"")</f>
        <v/>
      </c>
      <c r="F1003" s="1" t="str">
        <f>IFERROR(VLOOKUP(NUMBERVALUE(RIGHT(B1003,3)),'Combined B,R,E'!A:C,3,0),"")</f>
        <v/>
      </c>
    </row>
    <row r="1004" ht="14.25" customHeight="1">
      <c r="A1004" s="1">
        <v>1003.0</v>
      </c>
      <c r="C1004" s="1" t="str">
        <f>IFERROR(VLOOKUP(NUMBERVALUE(LEFT(B1004,3)),Funds!A:B,2,0),"")</f>
        <v/>
      </c>
      <c r="D1004" s="1" t="str">
        <f>IFERROR(VLOOKUP(NUMBERVALUE(MID(B1004,5,3)),Activities!A:B,2,0),"")</f>
        <v/>
      </c>
      <c r="E1004" s="1" t="str">
        <f>IFERROR(VLOOKUP(NUMBERVALUE(RIGHT(B1004,3)),'Combined B,R,E'!A:B,2,0),"")</f>
        <v/>
      </c>
      <c r="F1004" s="1" t="str">
        <f>IFERROR(VLOOKUP(NUMBERVALUE(RIGHT(B1004,3)),'Combined B,R,E'!A:C,3,0),"")</f>
        <v/>
      </c>
    </row>
    <row r="1005" ht="14.25" customHeight="1">
      <c r="A1005" s="1">
        <v>1004.0</v>
      </c>
      <c r="C1005" s="1" t="str">
        <f>IFERROR(VLOOKUP(NUMBERVALUE(LEFT(B1005,3)),Funds!A:B,2,0),"")</f>
        <v/>
      </c>
      <c r="D1005" s="1" t="str">
        <f>IFERROR(VLOOKUP(NUMBERVALUE(MID(B1005,5,3)),Activities!A:B,2,0),"")</f>
        <v/>
      </c>
      <c r="E1005" s="1" t="str">
        <f>IFERROR(VLOOKUP(NUMBERVALUE(RIGHT(B1005,3)),'Combined B,R,E'!A:B,2,0),"")</f>
        <v/>
      </c>
      <c r="F1005" s="1" t="str">
        <f>IFERROR(VLOOKUP(NUMBERVALUE(RIGHT(B1005,3)),'Combined B,R,E'!A:C,3,0),"")</f>
        <v/>
      </c>
    </row>
    <row r="1006" ht="14.25" customHeight="1">
      <c r="A1006" s="1">
        <v>1005.0</v>
      </c>
      <c r="C1006" s="1" t="str">
        <f>IFERROR(VLOOKUP(NUMBERVALUE(LEFT(B1006,3)),Funds!A:B,2,0),"")</f>
        <v/>
      </c>
      <c r="D1006" s="1" t="str">
        <f>IFERROR(VLOOKUP(NUMBERVALUE(MID(B1006,5,3)),Activities!A:B,2,0),"")</f>
        <v/>
      </c>
      <c r="E1006" s="1" t="str">
        <f>IFERROR(VLOOKUP(NUMBERVALUE(RIGHT(B1006,3)),'Combined B,R,E'!A:B,2,0),"")</f>
        <v/>
      </c>
      <c r="F1006" s="1" t="str">
        <f>IFERROR(VLOOKUP(NUMBERVALUE(RIGHT(B1006,3)),'Combined B,R,E'!A:C,3,0),"")</f>
        <v/>
      </c>
    </row>
    <row r="1007" ht="14.25" customHeight="1">
      <c r="A1007" s="1">
        <v>1006.0</v>
      </c>
      <c r="C1007" s="1" t="str">
        <f>IFERROR(VLOOKUP(NUMBERVALUE(LEFT(B1007,3)),Funds!A:B,2,0),"")</f>
        <v/>
      </c>
      <c r="D1007" s="1" t="str">
        <f>IFERROR(VLOOKUP(NUMBERVALUE(MID(B1007,5,3)),Activities!A:B,2,0),"")</f>
        <v/>
      </c>
      <c r="E1007" s="1" t="str">
        <f>IFERROR(VLOOKUP(NUMBERVALUE(RIGHT(B1007,3)),'Combined B,R,E'!A:B,2,0),"")</f>
        <v/>
      </c>
      <c r="F1007" s="1" t="str">
        <f>IFERROR(VLOOKUP(NUMBERVALUE(RIGHT(B1007,3)),'Combined B,R,E'!A:C,3,0),"")</f>
        <v/>
      </c>
    </row>
    <row r="1008" ht="14.25" customHeight="1">
      <c r="A1008" s="1">
        <v>1007.0</v>
      </c>
      <c r="C1008" s="1" t="str">
        <f>IFERROR(VLOOKUP(NUMBERVALUE(LEFT(B1008,3)),Funds!A:B,2,0),"")</f>
        <v/>
      </c>
      <c r="D1008" s="1" t="str">
        <f>IFERROR(VLOOKUP(NUMBERVALUE(MID(B1008,5,3)),Activities!A:B,2,0),"")</f>
        <v/>
      </c>
      <c r="E1008" s="1" t="str">
        <f>IFERROR(VLOOKUP(NUMBERVALUE(RIGHT(B1008,3)),'Combined B,R,E'!A:B,2,0),"")</f>
        <v/>
      </c>
      <c r="F1008" s="1" t="str">
        <f>IFERROR(VLOOKUP(NUMBERVALUE(RIGHT(B1008,3)),'Combined B,R,E'!A:C,3,0),"")</f>
        <v/>
      </c>
    </row>
    <row r="1009" ht="14.25" customHeight="1">
      <c r="A1009" s="1">
        <v>1008.0</v>
      </c>
      <c r="C1009" s="1" t="str">
        <f>IFERROR(VLOOKUP(NUMBERVALUE(LEFT(B1009,3)),Funds!A:B,2,0),"")</f>
        <v/>
      </c>
      <c r="D1009" s="1" t="str">
        <f>IFERROR(VLOOKUP(NUMBERVALUE(MID(B1009,5,3)),Activities!A:B,2,0),"")</f>
        <v/>
      </c>
      <c r="E1009" s="1" t="str">
        <f>IFERROR(VLOOKUP(NUMBERVALUE(RIGHT(B1009,3)),'Combined B,R,E'!A:B,2,0),"")</f>
        <v/>
      </c>
      <c r="F1009" s="1" t="str">
        <f>IFERROR(VLOOKUP(NUMBERVALUE(RIGHT(B1009,3)),'Combined B,R,E'!A:C,3,0),"")</f>
        <v/>
      </c>
    </row>
    <row r="1010" ht="14.25" customHeight="1">
      <c r="A1010" s="1">
        <v>1009.0</v>
      </c>
      <c r="C1010" s="1" t="str">
        <f>IFERROR(VLOOKUP(NUMBERVALUE(LEFT(B1010,3)),Funds!A:B,2,0),"")</f>
        <v/>
      </c>
      <c r="D1010" s="1" t="str">
        <f>IFERROR(VLOOKUP(NUMBERVALUE(MID(B1010,5,3)),Activities!A:B,2,0),"")</f>
        <v/>
      </c>
      <c r="E1010" s="1" t="str">
        <f>IFERROR(VLOOKUP(NUMBERVALUE(RIGHT(B1010,3)),'Combined B,R,E'!A:B,2,0),"")</f>
        <v/>
      </c>
      <c r="F1010" s="1" t="str">
        <f>IFERROR(VLOOKUP(NUMBERVALUE(RIGHT(B1010,3)),'Combined B,R,E'!A:C,3,0),"")</f>
        <v/>
      </c>
    </row>
    <row r="1011" ht="14.25" customHeight="1">
      <c r="A1011" s="1">
        <v>1010.0</v>
      </c>
      <c r="C1011" s="1" t="str">
        <f>IFERROR(VLOOKUP(NUMBERVALUE(LEFT(B1011,3)),Funds!A:B,2,0),"")</f>
        <v/>
      </c>
      <c r="D1011" s="1" t="str">
        <f>IFERROR(VLOOKUP(NUMBERVALUE(MID(B1011,5,3)),Activities!A:B,2,0),"")</f>
        <v/>
      </c>
      <c r="E1011" s="1" t="str">
        <f>IFERROR(VLOOKUP(NUMBERVALUE(RIGHT(B1011,3)),'Combined B,R,E'!A:B,2,0),"")</f>
        <v/>
      </c>
      <c r="F1011" s="1" t="str">
        <f>IFERROR(VLOOKUP(NUMBERVALUE(RIGHT(B1011,3)),'Combined B,R,E'!A:C,3,0),"")</f>
        <v/>
      </c>
    </row>
    <row r="1012" ht="14.25" customHeight="1">
      <c r="A1012" s="1">
        <v>1011.0</v>
      </c>
      <c r="C1012" s="1" t="str">
        <f>IFERROR(VLOOKUP(NUMBERVALUE(LEFT(B1012,3)),Funds!A:B,2,0),"")</f>
        <v/>
      </c>
      <c r="D1012" s="1" t="str">
        <f>IFERROR(VLOOKUP(NUMBERVALUE(MID(B1012,5,3)),Activities!A:B,2,0),"")</f>
        <v/>
      </c>
      <c r="E1012" s="1" t="str">
        <f>IFERROR(VLOOKUP(NUMBERVALUE(RIGHT(B1012,3)),'Combined B,R,E'!A:B,2,0),"")</f>
        <v/>
      </c>
      <c r="F1012" s="1" t="str">
        <f>IFERROR(VLOOKUP(NUMBERVALUE(RIGHT(B1012,3)),'Combined B,R,E'!A:C,3,0),"")</f>
        <v/>
      </c>
    </row>
    <row r="1013" ht="14.25" customHeight="1">
      <c r="A1013" s="1">
        <v>1012.0</v>
      </c>
      <c r="C1013" s="1" t="str">
        <f>IFERROR(VLOOKUP(NUMBERVALUE(LEFT(B1013,3)),Funds!A:B,2,0),"")</f>
        <v/>
      </c>
      <c r="D1013" s="1" t="str">
        <f>IFERROR(VLOOKUP(NUMBERVALUE(MID(B1013,5,3)),Activities!A:B,2,0),"")</f>
        <v/>
      </c>
      <c r="E1013" s="1" t="str">
        <f>IFERROR(VLOOKUP(NUMBERVALUE(RIGHT(B1013,3)),'Combined B,R,E'!A:B,2,0),"")</f>
        <v/>
      </c>
      <c r="F1013" s="1" t="str">
        <f>IFERROR(VLOOKUP(NUMBERVALUE(RIGHT(B1013,3)),'Combined B,R,E'!A:C,3,0),"")</f>
        <v/>
      </c>
    </row>
    <row r="1014" ht="14.25" customHeight="1">
      <c r="A1014" s="1">
        <v>1013.0</v>
      </c>
      <c r="C1014" s="1" t="str">
        <f>IFERROR(VLOOKUP(NUMBERVALUE(LEFT(B1014,3)),Funds!A:B,2,0),"")</f>
        <v/>
      </c>
      <c r="D1014" s="1" t="str">
        <f>IFERROR(VLOOKUP(NUMBERVALUE(MID(B1014,5,3)),Activities!A:B,2,0),"")</f>
        <v/>
      </c>
      <c r="E1014" s="1" t="str">
        <f>IFERROR(VLOOKUP(NUMBERVALUE(RIGHT(B1014,3)),'Combined B,R,E'!A:B,2,0),"")</f>
        <v/>
      </c>
      <c r="F1014" s="1" t="str">
        <f>IFERROR(VLOOKUP(NUMBERVALUE(RIGHT(B1014,3)),'Combined B,R,E'!A:C,3,0),"")</f>
        <v/>
      </c>
    </row>
    <row r="1015" ht="14.25" customHeight="1">
      <c r="A1015" s="1">
        <v>1014.0</v>
      </c>
      <c r="C1015" s="1" t="str">
        <f>IFERROR(VLOOKUP(NUMBERVALUE(LEFT(B1015,3)),Funds!A:B,2,0),"")</f>
        <v/>
      </c>
      <c r="D1015" s="1" t="str">
        <f>IFERROR(VLOOKUP(NUMBERVALUE(MID(B1015,5,3)),Activities!A:B,2,0),"")</f>
        <v/>
      </c>
      <c r="E1015" s="1" t="str">
        <f>IFERROR(VLOOKUP(NUMBERVALUE(RIGHT(B1015,3)),'Combined B,R,E'!A:B,2,0),"")</f>
        <v/>
      </c>
      <c r="F1015" s="1" t="str">
        <f>IFERROR(VLOOKUP(NUMBERVALUE(RIGHT(B1015,3)),'Combined B,R,E'!A:C,3,0),"")</f>
        <v/>
      </c>
    </row>
    <row r="1016" ht="14.25" customHeight="1">
      <c r="A1016" s="1">
        <v>1015.0</v>
      </c>
      <c r="C1016" s="1" t="str">
        <f>IFERROR(VLOOKUP(NUMBERVALUE(LEFT(B1016,3)),Funds!A:B,2,0),"")</f>
        <v/>
      </c>
      <c r="D1016" s="1" t="str">
        <f>IFERROR(VLOOKUP(NUMBERVALUE(MID(B1016,5,3)),Activities!A:B,2,0),"")</f>
        <v/>
      </c>
      <c r="E1016" s="1" t="str">
        <f>IFERROR(VLOOKUP(NUMBERVALUE(RIGHT(B1016,3)),'Combined B,R,E'!A:B,2,0),"")</f>
        <v/>
      </c>
      <c r="F1016" s="1" t="str">
        <f>IFERROR(VLOOKUP(NUMBERVALUE(RIGHT(B1016,3)),'Combined B,R,E'!A:C,3,0),"")</f>
        <v/>
      </c>
    </row>
    <row r="1017" ht="14.25" customHeight="1">
      <c r="A1017" s="1">
        <v>1016.0</v>
      </c>
      <c r="C1017" s="1" t="str">
        <f>IFERROR(VLOOKUP(NUMBERVALUE(LEFT(B1017,3)),Funds!A:B,2,0),"")</f>
        <v/>
      </c>
      <c r="D1017" s="1" t="str">
        <f>IFERROR(VLOOKUP(NUMBERVALUE(MID(B1017,5,3)),Activities!A:B,2,0),"")</f>
        <v/>
      </c>
      <c r="E1017" s="1" t="str">
        <f>IFERROR(VLOOKUP(NUMBERVALUE(RIGHT(B1017,3)),'Combined B,R,E'!A:B,2,0),"")</f>
        <v/>
      </c>
      <c r="F1017" s="1" t="str">
        <f>IFERROR(VLOOKUP(NUMBERVALUE(RIGHT(B1017,3)),'Combined B,R,E'!A:C,3,0),"")</f>
        <v/>
      </c>
    </row>
    <row r="1018" ht="14.25" customHeight="1">
      <c r="A1018" s="1">
        <v>1017.0</v>
      </c>
      <c r="C1018" s="1" t="str">
        <f>IFERROR(VLOOKUP(NUMBERVALUE(LEFT(B1018,3)),Funds!A:B,2,0),"")</f>
        <v/>
      </c>
      <c r="D1018" s="1" t="str">
        <f>IFERROR(VLOOKUP(NUMBERVALUE(MID(B1018,5,3)),Activities!A:B,2,0),"")</f>
        <v/>
      </c>
      <c r="E1018" s="1" t="str">
        <f>IFERROR(VLOOKUP(NUMBERVALUE(RIGHT(B1018,3)),'Combined B,R,E'!A:B,2,0),"")</f>
        <v/>
      </c>
      <c r="F1018" s="1" t="str">
        <f>IFERROR(VLOOKUP(NUMBERVALUE(RIGHT(B1018,3)),'Combined B,R,E'!A:C,3,0),"")</f>
        <v/>
      </c>
    </row>
    <row r="1019" ht="14.25" customHeight="1">
      <c r="A1019" s="1">
        <v>1018.0</v>
      </c>
      <c r="C1019" s="1" t="str">
        <f>IFERROR(VLOOKUP(NUMBERVALUE(LEFT(B1019,3)),Funds!A:B,2,0),"")</f>
        <v/>
      </c>
      <c r="D1019" s="1" t="str">
        <f>IFERROR(VLOOKUP(NUMBERVALUE(MID(B1019,5,3)),Activities!A:B,2,0),"")</f>
        <v/>
      </c>
      <c r="E1019" s="1" t="str">
        <f>IFERROR(VLOOKUP(NUMBERVALUE(RIGHT(B1019,3)),'Combined B,R,E'!A:B,2,0),"")</f>
        <v/>
      </c>
      <c r="F1019" s="1" t="str">
        <f>IFERROR(VLOOKUP(NUMBERVALUE(RIGHT(B1019,3)),'Combined B,R,E'!A:C,3,0),"")</f>
        <v/>
      </c>
    </row>
    <row r="1020" ht="14.25" customHeight="1">
      <c r="A1020" s="1">
        <v>1019.0</v>
      </c>
      <c r="C1020" s="1" t="str">
        <f>IFERROR(VLOOKUP(NUMBERVALUE(LEFT(B1020,3)),Funds!A:B,2,0),"")</f>
        <v/>
      </c>
      <c r="D1020" s="1" t="str">
        <f>IFERROR(VLOOKUP(NUMBERVALUE(MID(B1020,5,3)),Activities!A:B,2,0),"")</f>
        <v/>
      </c>
      <c r="E1020" s="1" t="str">
        <f>IFERROR(VLOOKUP(NUMBERVALUE(RIGHT(B1020,3)),'Combined B,R,E'!A:B,2,0),"")</f>
        <v/>
      </c>
      <c r="F1020" s="1" t="str">
        <f>IFERROR(VLOOKUP(NUMBERVALUE(RIGHT(B1020,3)),'Combined B,R,E'!A:C,3,0),"")</f>
        <v/>
      </c>
    </row>
    <row r="1021" ht="14.25" customHeight="1">
      <c r="A1021" s="1">
        <v>1020.0</v>
      </c>
      <c r="C1021" s="1" t="str">
        <f>IFERROR(VLOOKUP(NUMBERVALUE(LEFT(B1021,3)),Funds!A:B,2,0),"")</f>
        <v/>
      </c>
      <c r="D1021" s="1" t="str">
        <f>IFERROR(VLOOKUP(NUMBERVALUE(MID(B1021,5,3)),Activities!A:B,2,0),"")</f>
        <v/>
      </c>
      <c r="E1021" s="1" t="str">
        <f>IFERROR(VLOOKUP(NUMBERVALUE(RIGHT(B1021,3)),'Combined B,R,E'!A:B,2,0),"")</f>
        <v/>
      </c>
      <c r="F1021" s="1" t="str">
        <f>IFERROR(VLOOKUP(NUMBERVALUE(RIGHT(B1021,3)),'Combined B,R,E'!A:C,3,0),"")</f>
        <v/>
      </c>
    </row>
    <row r="1022" ht="14.25" customHeight="1">
      <c r="A1022" s="1">
        <v>1021.0</v>
      </c>
      <c r="C1022" s="1" t="str">
        <f>IFERROR(VLOOKUP(NUMBERVALUE(LEFT(B1022,3)),Funds!A:B,2,0),"")</f>
        <v/>
      </c>
      <c r="D1022" s="1" t="str">
        <f>IFERROR(VLOOKUP(NUMBERVALUE(MID(B1022,5,3)),Activities!A:B,2,0),"")</f>
        <v/>
      </c>
      <c r="E1022" s="1" t="str">
        <f>IFERROR(VLOOKUP(NUMBERVALUE(RIGHT(B1022,3)),'Combined B,R,E'!A:B,2,0),"")</f>
        <v/>
      </c>
      <c r="F1022" s="1" t="str">
        <f>IFERROR(VLOOKUP(NUMBERVALUE(RIGHT(B1022,3)),'Combined B,R,E'!A:C,3,0),"")</f>
        <v/>
      </c>
    </row>
    <row r="1023" ht="14.25" customHeight="1">
      <c r="A1023" s="1">
        <v>1022.0</v>
      </c>
      <c r="C1023" s="1" t="str">
        <f>IFERROR(VLOOKUP(NUMBERVALUE(LEFT(B1023,3)),Funds!A:B,2,0),"")</f>
        <v/>
      </c>
      <c r="D1023" s="1" t="str">
        <f>IFERROR(VLOOKUP(NUMBERVALUE(MID(B1023,5,3)),Activities!A:B,2,0),"")</f>
        <v/>
      </c>
      <c r="E1023" s="1" t="str">
        <f>IFERROR(VLOOKUP(NUMBERVALUE(RIGHT(B1023,3)),'Combined B,R,E'!A:B,2,0),"")</f>
        <v/>
      </c>
      <c r="F1023" s="1" t="str">
        <f>IFERROR(VLOOKUP(NUMBERVALUE(RIGHT(B1023,3)),'Combined B,R,E'!A:C,3,0),"")</f>
        <v/>
      </c>
    </row>
    <row r="1024" ht="14.25" customHeight="1">
      <c r="A1024" s="1">
        <v>1023.0</v>
      </c>
      <c r="C1024" s="1" t="str">
        <f>IFERROR(VLOOKUP(NUMBERVALUE(LEFT(B1024,3)),Funds!A:B,2,0),"")</f>
        <v/>
      </c>
      <c r="D1024" s="1" t="str">
        <f>IFERROR(VLOOKUP(NUMBERVALUE(MID(B1024,5,3)),Activities!A:B,2,0),"")</f>
        <v/>
      </c>
      <c r="E1024" s="1" t="str">
        <f>IFERROR(VLOOKUP(NUMBERVALUE(RIGHT(B1024,3)),'Combined B,R,E'!A:B,2,0),"")</f>
        <v/>
      </c>
      <c r="F1024" s="1" t="str">
        <f>IFERROR(VLOOKUP(NUMBERVALUE(RIGHT(B1024,3)),'Combined B,R,E'!A:C,3,0),"")</f>
        <v/>
      </c>
    </row>
    <row r="1025" ht="14.25" customHeight="1">
      <c r="A1025" s="1">
        <v>1024.0</v>
      </c>
      <c r="C1025" s="1" t="str">
        <f>IFERROR(VLOOKUP(NUMBERVALUE(LEFT(B1025,3)),Funds!A:B,2,0),"")</f>
        <v/>
      </c>
      <c r="D1025" s="1" t="str">
        <f>IFERROR(VLOOKUP(NUMBERVALUE(MID(B1025,5,3)),Activities!A:B,2,0),"")</f>
        <v/>
      </c>
      <c r="E1025" s="1" t="str">
        <f>IFERROR(VLOOKUP(NUMBERVALUE(RIGHT(B1025,3)),'Combined B,R,E'!A:B,2,0),"")</f>
        <v/>
      </c>
      <c r="F1025" s="1" t="str">
        <f>IFERROR(VLOOKUP(NUMBERVALUE(RIGHT(B1025,3)),'Combined B,R,E'!A:C,3,0),"")</f>
        <v/>
      </c>
    </row>
    <row r="1026" ht="14.25" customHeight="1">
      <c r="A1026" s="1">
        <v>1025.0</v>
      </c>
      <c r="C1026" s="1" t="str">
        <f>IFERROR(VLOOKUP(NUMBERVALUE(LEFT(B1026,3)),Funds!A:B,2,0),"")</f>
        <v/>
      </c>
      <c r="D1026" s="1" t="str">
        <f>IFERROR(VLOOKUP(NUMBERVALUE(MID(B1026,5,3)),Activities!A:B,2,0),"")</f>
        <v/>
      </c>
      <c r="E1026" s="1" t="str">
        <f>IFERROR(VLOOKUP(NUMBERVALUE(RIGHT(B1026,3)),'Combined B,R,E'!A:B,2,0),"")</f>
        <v/>
      </c>
      <c r="F1026" s="1" t="str">
        <f>IFERROR(VLOOKUP(NUMBERVALUE(RIGHT(B1026,3)),'Combined B,R,E'!A:C,3,0),"")</f>
        <v/>
      </c>
    </row>
    <row r="1027" ht="14.25" customHeight="1">
      <c r="A1027" s="1">
        <v>1026.0</v>
      </c>
      <c r="C1027" s="1" t="str">
        <f>IFERROR(VLOOKUP(NUMBERVALUE(LEFT(B1027,3)),Funds!A:B,2,0),"")</f>
        <v/>
      </c>
      <c r="D1027" s="1" t="str">
        <f>IFERROR(VLOOKUP(NUMBERVALUE(MID(B1027,5,3)),Activities!A:B,2,0),"")</f>
        <v/>
      </c>
      <c r="E1027" s="1" t="str">
        <f>IFERROR(VLOOKUP(NUMBERVALUE(RIGHT(B1027,3)),'Combined B,R,E'!A:B,2,0),"")</f>
        <v/>
      </c>
      <c r="F1027" s="1" t="str">
        <f>IFERROR(VLOOKUP(NUMBERVALUE(RIGHT(B1027,3)),'Combined B,R,E'!A:C,3,0),"")</f>
        <v/>
      </c>
    </row>
    <row r="1028" ht="14.25" customHeight="1">
      <c r="A1028" s="1">
        <v>1027.0</v>
      </c>
      <c r="C1028" s="1" t="str">
        <f>IFERROR(VLOOKUP(NUMBERVALUE(LEFT(B1028,3)),Funds!A:B,2,0),"")</f>
        <v/>
      </c>
      <c r="D1028" s="1" t="str">
        <f>IFERROR(VLOOKUP(NUMBERVALUE(MID(B1028,5,3)),Activities!A:B,2,0),"")</f>
        <v/>
      </c>
      <c r="E1028" s="1" t="str">
        <f>IFERROR(VLOOKUP(NUMBERVALUE(RIGHT(B1028,3)),'Combined B,R,E'!A:B,2,0),"")</f>
        <v/>
      </c>
      <c r="F1028" s="1" t="str">
        <f>IFERROR(VLOOKUP(NUMBERVALUE(RIGHT(B1028,3)),'Combined B,R,E'!A:C,3,0),"")</f>
        <v/>
      </c>
    </row>
    <row r="1029" ht="14.25" customHeight="1">
      <c r="A1029" s="1">
        <v>1028.0</v>
      </c>
      <c r="C1029" s="1" t="str">
        <f>IFERROR(VLOOKUP(NUMBERVALUE(LEFT(B1029,3)),Funds!A:B,2,0),"")</f>
        <v/>
      </c>
      <c r="D1029" s="1" t="str">
        <f>IFERROR(VLOOKUP(NUMBERVALUE(MID(B1029,5,3)),Activities!A:B,2,0),"")</f>
        <v/>
      </c>
      <c r="E1029" s="1" t="str">
        <f>IFERROR(VLOOKUP(NUMBERVALUE(RIGHT(B1029,3)),'Combined B,R,E'!A:B,2,0),"")</f>
        <v/>
      </c>
      <c r="F1029" s="1" t="str">
        <f>IFERROR(VLOOKUP(NUMBERVALUE(RIGHT(B1029,3)),'Combined B,R,E'!A:C,3,0),"")</f>
        <v/>
      </c>
    </row>
    <row r="1030" ht="14.25" customHeight="1">
      <c r="A1030" s="1">
        <v>1029.0</v>
      </c>
      <c r="C1030" s="1" t="str">
        <f>IFERROR(VLOOKUP(NUMBERVALUE(LEFT(B1030,3)),Funds!A:B,2,0),"")</f>
        <v/>
      </c>
      <c r="D1030" s="1" t="str">
        <f>IFERROR(VLOOKUP(NUMBERVALUE(MID(B1030,5,3)),Activities!A:B,2,0),"")</f>
        <v/>
      </c>
      <c r="E1030" s="1" t="str">
        <f>IFERROR(VLOOKUP(NUMBERVALUE(RIGHT(B1030,3)),'Combined B,R,E'!A:B,2,0),"")</f>
        <v/>
      </c>
      <c r="F1030" s="1" t="str">
        <f>IFERROR(VLOOKUP(NUMBERVALUE(RIGHT(B1030,3)),'Combined B,R,E'!A:C,3,0),"")</f>
        <v/>
      </c>
    </row>
    <row r="1031" ht="14.25" customHeight="1">
      <c r="A1031" s="1">
        <v>1030.0</v>
      </c>
      <c r="C1031" s="1" t="str">
        <f>IFERROR(VLOOKUP(NUMBERVALUE(LEFT(B1031,3)),Funds!A:B,2,0),"")</f>
        <v/>
      </c>
      <c r="D1031" s="1" t="str">
        <f>IFERROR(VLOOKUP(NUMBERVALUE(MID(B1031,5,3)),Activities!A:B,2,0),"")</f>
        <v/>
      </c>
      <c r="E1031" s="1" t="str">
        <f>IFERROR(VLOOKUP(NUMBERVALUE(RIGHT(B1031,3)),'Combined B,R,E'!A:B,2,0),"")</f>
        <v/>
      </c>
      <c r="F1031" s="1" t="str">
        <f>IFERROR(VLOOKUP(NUMBERVALUE(RIGHT(B1031,3)),'Combined B,R,E'!A:C,3,0),"")</f>
        <v/>
      </c>
    </row>
    <row r="1032" ht="14.25" customHeight="1">
      <c r="A1032" s="1">
        <v>1031.0</v>
      </c>
      <c r="C1032" s="1" t="str">
        <f>IFERROR(VLOOKUP(NUMBERVALUE(LEFT(B1032,3)),Funds!A:B,2,0),"")</f>
        <v/>
      </c>
      <c r="D1032" s="1" t="str">
        <f>IFERROR(VLOOKUP(NUMBERVALUE(MID(B1032,5,3)),Activities!A:B,2,0),"")</f>
        <v/>
      </c>
      <c r="E1032" s="1" t="str">
        <f>IFERROR(VLOOKUP(NUMBERVALUE(RIGHT(B1032,3)),'Combined B,R,E'!A:B,2,0),"")</f>
        <v/>
      </c>
      <c r="F1032" s="1" t="str">
        <f>IFERROR(VLOOKUP(NUMBERVALUE(RIGHT(B1032,3)),'Combined B,R,E'!A:C,3,0),"")</f>
        <v/>
      </c>
    </row>
    <row r="1033" ht="14.25" customHeight="1">
      <c r="A1033" s="1">
        <v>1032.0</v>
      </c>
      <c r="C1033" s="1" t="str">
        <f>IFERROR(VLOOKUP(NUMBERVALUE(LEFT(B1033,3)),Funds!A:B,2,0),"")</f>
        <v/>
      </c>
      <c r="D1033" s="1" t="str">
        <f>IFERROR(VLOOKUP(NUMBERVALUE(MID(B1033,5,3)),Activities!A:B,2,0),"")</f>
        <v/>
      </c>
      <c r="E1033" s="1" t="str">
        <f>IFERROR(VLOOKUP(NUMBERVALUE(RIGHT(B1033,3)),'Combined B,R,E'!A:B,2,0),"")</f>
        <v/>
      </c>
      <c r="F1033" s="1" t="str">
        <f>IFERROR(VLOOKUP(NUMBERVALUE(RIGHT(B1033,3)),'Combined B,R,E'!A:C,3,0),"")</f>
        <v/>
      </c>
    </row>
    <row r="1034" ht="14.25" customHeight="1">
      <c r="A1034" s="1">
        <v>1033.0</v>
      </c>
      <c r="C1034" s="1" t="str">
        <f>IFERROR(VLOOKUP(NUMBERVALUE(LEFT(B1034,3)),Funds!A:B,2,0),"")</f>
        <v/>
      </c>
      <c r="D1034" s="1" t="str">
        <f>IFERROR(VLOOKUP(NUMBERVALUE(MID(B1034,5,3)),Activities!A:B,2,0),"")</f>
        <v/>
      </c>
      <c r="E1034" s="1" t="str">
        <f>IFERROR(VLOOKUP(NUMBERVALUE(RIGHT(B1034,3)),'Combined B,R,E'!A:B,2,0),"")</f>
        <v/>
      </c>
      <c r="F1034" s="1" t="str">
        <f>IFERROR(VLOOKUP(NUMBERVALUE(RIGHT(B1034,3)),'Combined B,R,E'!A:C,3,0),"")</f>
        <v/>
      </c>
    </row>
    <row r="1035" ht="14.25" customHeight="1">
      <c r="A1035" s="1">
        <v>1034.0</v>
      </c>
      <c r="C1035" s="1" t="str">
        <f>IFERROR(VLOOKUP(NUMBERVALUE(LEFT(B1035,3)),Funds!A:B,2,0),"")</f>
        <v/>
      </c>
      <c r="D1035" s="1" t="str">
        <f>IFERROR(VLOOKUP(NUMBERVALUE(MID(B1035,5,3)),Activities!A:B,2,0),"")</f>
        <v/>
      </c>
      <c r="E1035" s="1" t="str">
        <f>IFERROR(VLOOKUP(NUMBERVALUE(RIGHT(B1035,3)),'Combined B,R,E'!A:B,2,0),"")</f>
        <v/>
      </c>
      <c r="F1035" s="1" t="str">
        <f>IFERROR(VLOOKUP(NUMBERVALUE(RIGHT(B1035,3)),'Combined B,R,E'!A:C,3,0),"")</f>
        <v/>
      </c>
    </row>
    <row r="1036" ht="14.25" customHeight="1">
      <c r="A1036" s="1">
        <v>1035.0</v>
      </c>
      <c r="C1036" s="1" t="str">
        <f>IFERROR(VLOOKUP(NUMBERVALUE(LEFT(B1036,3)),Funds!A:B,2,0),"")</f>
        <v/>
      </c>
      <c r="D1036" s="1" t="str">
        <f>IFERROR(VLOOKUP(NUMBERVALUE(MID(B1036,5,3)),Activities!A:B,2,0),"")</f>
        <v/>
      </c>
      <c r="E1036" s="1" t="str">
        <f>IFERROR(VLOOKUP(NUMBERVALUE(RIGHT(B1036,3)),'Combined B,R,E'!A:B,2,0),"")</f>
        <v/>
      </c>
      <c r="F1036" s="1" t="str">
        <f>IFERROR(VLOOKUP(NUMBERVALUE(RIGHT(B1036,3)),'Combined B,R,E'!A:C,3,0),"")</f>
        <v/>
      </c>
    </row>
    <row r="1037" ht="14.25" customHeight="1">
      <c r="A1037" s="1">
        <v>1036.0</v>
      </c>
      <c r="C1037" s="1" t="str">
        <f>IFERROR(VLOOKUP(NUMBERVALUE(LEFT(B1037,3)),Funds!A:B,2,0),"")</f>
        <v/>
      </c>
      <c r="D1037" s="1" t="str">
        <f>IFERROR(VLOOKUP(NUMBERVALUE(MID(B1037,5,3)),Activities!A:B,2,0),"")</f>
        <v/>
      </c>
      <c r="E1037" s="1" t="str">
        <f>IFERROR(VLOOKUP(NUMBERVALUE(RIGHT(B1037,3)),'Combined B,R,E'!A:B,2,0),"")</f>
        <v/>
      </c>
      <c r="F1037" s="1" t="str">
        <f>IFERROR(VLOOKUP(NUMBERVALUE(RIGHT(B1037,3)),'Combined B,R,E'!A:C,3,0),"")</f>
        <v/>
      </c>
    </row>
    <row r="1038" ht="14.25" customHeight="1">
      <c r="A1038" s="1">
        <v>1037.0</v>
      </c>
      <c r="C1038" s="1" t="str">
        <f>IFERROR(VLOOKUP(NUMBERVALUE(LEFT(B1038,3)),Funds!A:B,2,0),"")</f>
        <v/>
      </c>
      <c r="D1038" s="1" t="str">
        <f>IFERROR(VLOOKUP(NUMBERVALUE(MID(B1038,5,3)),Activities!A:B,2,0),"")</f>
        <v/>
      </c>
      <c r="E1038" s="1" t="str">
        <f>IFERROR(VLOOKUP(NUMBERVALUE(RIGHT(B1038,3)),'Combined B,R,E'!A:B,2,0),"")</f>
        <v/>
      </c>
      <c r="F1038" s="1" t="str">
        <f>IFERROR(VLOOKUP(NUMBERVALUE(RIGHT(B1038,3)),'Combined B,R,E'!A:C,3,0),"")</f>
        <v/>
      </c>
    </row>
    <row r="1039" ht="14.25" customHeight="1">
      <c r="A1039" s="1">
        <v>1038.0</v>
      </c>
      <c r="C1039" s="1" t="str">
        <f>IFERROR(VLOOKUP(NUMBERVALUE(LEFT(B1039,3)),Funds!A:B,2,0),"")</f>
        <v/>
      </c>
      <c r="D1039" s="1" t="str">
        <f>IFERROR(VLOOKUP(NUMBERVALUE(MID(B1039,5,3)),Activities!A:B,2,0),"")</f>
        <v/>
      </c>
      <c r="E1039" s="1" t="str">
        <f>IFERROR(VLOOKUP(NUMBERVALUE(RIGHT(B1039,3)),'Combined B,R,E'!A:B,2,0),"")</f>
        <v/>
      </c>
      <c r="F1039" s="1" t="str">
        <f>IFERROR(VLOOKUP(NUMBERVALUE(RIGHT(B1039,3)),'Combined B,R,E'!A:C,3,0),"")</f>
        <v/>
      </c>
    </row>
    <row r="1040" ht="14.25" customHeight="1">
      <c r="A1040" s="1">
        <v>1039.0</v>
      </c>
      <c r="C1040" s="1" t="str">
        <f>IFERROR(VLOOKUP(NUMBERVALUE(LEFT(B1040,3)),Funds!A:B,2,0),"")</f>
        <v/>
      </c>
      <c r="D1040" s="1" t="str">
        <f>IFERROR(VLOOKUP(NUMBERVALUE(MID(B1040,5,3)),Activities!A:B,2,0),"")</f>
        <v/>
      </c>
      <c r="E1040" s="1" t="str">
        <f>IFERROR(VLOOKUP(NUMBERVALUE(RIGHT(B1040,3)),'Combined B,R,E'!A:B,2,0),"")</f>
        <v/>
      </c>
      <c r="F1040" s="1" t="str">
        <f>IFERROR(VLOOKUP(NUMBERVALUE(RIGHT(B1040,3)),'Combined B,R,E'!A:C,3,0),"")</f>
        <v/>
      </c>
    </row>
    <row r="1041" ht="14.25" customHeight="1">
      <c r="A1041" s="1">
        <v>1040.0</v>
      </c>
      <c r="C1041" s="1" t="str">
        <f>IFERROR(VLOOKUP(NUMBERVALUE(LEFT(B1041,3)),Funds!A:B,2,0),"")</f>
        <v/>
      </c>
      <c r="D1041" s="1" t="str">
        <f>IFERROR(VLOOKUP(NUMBERVALUE(MID(B1041,5,3)),Activities!A:B,2,0),"")</f>
        <v/>
      </c>
      <c r="E1041" s="1" t="str">
        <f>IFERROR(VLOOKUP(NUMBERVALUE(RIGHT(B1041,3)),'Combined B,R,E'!A:B,2,0),"")</f>
        <v/>
      </c>
      <c r="F1041" s="1" t="str">
        <f>IFERROR(VLOOKUP(NUMBERVALUE(RIGHT(B1041,3)),'Combined B,R,E'!A:C,3,0),"")</f>
        <v/>
      </c>
    </row>
    <row r="1042" ht="14.25" customHeight="1">
      <c r="A1042" s="1">
        <v>1041.0</v>
      </c>
      <c r="C1042" s="1" t="str">
        <f>IFERROR(VLOOKUP(NUMBERVALUE(LEFT(B1042,3)),Funds!A:B,2,0),"")</f>
        <v/>
      </c>
      <c r="D1042" s="1" t="str">
        <f>IFERROR(VLOOKUP(NUMBERVALUE(MID(B1042,5,3)),Activities!A:B,2,0),"")</f>
        <v/>
      </c>
      <c r="E1042" s="1" t="str">
        <f>IFERROR(VLOOKUP(NUMBERVALUE(RIGHT(B1042,3)),'Combined B,R,E'!A:B,2,0),"")</f>
        <v/>
      </c>
      <c r="F1042" s="1" t="str">
        <f>IFERROR(VLOOKUP(NUMBERVALUE(RIGHT(B1042,3)),'Combined B,R,E'!A:C,3,0),"")</f>
        <v/>
      </c>
    </row>
    <row r="1043" ht="14.25" customHeight="1">
      <c r="A1043" s="1">
        <v>1042.0</v>
      </c>
      <c r="C1043" s="1" t="str">
        <f>IFERROR(VLOOKUP(NUMBERVALUE(LEFT(B1043,3)),Funds!A:B,2,0),"")</f>
        <v/>
      </c>
      <c r="D1043" s="1" t="str">
        <f>IFERROR(VLOOKUP(NUMBERVALUE(MID(B1043,5,3)),Activities!A:B,2,0),"")</f>
        <v/>
      </c>
      <c r="E1043" s="1" t="str">
        <f>IFERROR(VLOOKUP(NUMBERVALUE(RIGHT(B1043,3)),'Combined B,R,E'!A:B,2,0),"")</f>
        <v/>
      </c>
      <c r="F1043" s="1" t="str">
        <f>IFERROR(VLOOKUP(NUMBERVALUE(RIGHT(B1043,3)),'Combined B,R,E'!A:C,3,0),"")</f>
        <v/>
      </c>
    </row>
    <row r="1044" ht="14.25" customHeight="1">
      <c r="A1044" s="1">
        <v>1043.0</v>
      </c>
      <c r="C1044" s="1" t="str">
        <f>IFERROR(VLOOKUP(NUMBERVALUE(LEFT(B1044,3)),Funds!A:B,2,0),"")</f>
        <v/>
      </c>
      <c r="D1044" s="1" t="str">
        <f>IFERROR(VLOOKUP(NUMBERVALUE(MID(B1044,5,3)),Activities!A:B,2,0),"")</f>
        <v/>
      </c>
      <c r="E1044" s="1" t="str">
        <f>IFERROR(VLOOKUP(NUMBERVALUE(RIGHT(B1044,3)),'Combined B,R,E'!A:B,2,0),"")</f>
        <v/>
      </c>
      <c r="F1044" s="1" t="str">
        <f>IFERROR(VLOOKUP(NUMBERVALUE(RIGHT(B1044,3)),'Combined B,R,E'!A:C,3,0),"")</f>
        <v/>
      </c>
    </row>
    <row r="1045" ht="14.25" customHeight="1">
      <c r="A1045" s="1">
        <v>1044.0</v>
      </c>
      <c r="C1045" s="1" t="str">
        <f>IFERROR(VLOOKUP(NUMBERVALUE(LEFT(B1045,3)),Funds!A:B,2,0),"")</f>
        <v/>
      </c>
      <c r="D1045" s="1" t="str">
        <f>IFERROR(VLOOKUP(NUMBERVALUE(MID(B1045,5,3)),Activities!A:B,2,0),"")</f>
        <v/>
      </c>
      <c r="E1045" s="1" t="str">
        <f>IFERROR(VLOOKUP(NUMBERVALUE(RIGHT(B1045,3)),'Combined B,R,E'!A:B,2,0),"")</f>
        <v/>
      </c>
      <c r="F1045" s="1" t="str">
        <f>IFERROR(VLOOKUP(NUMBERVALUE(RIGHT(B1045,3)),'Combined B,R,E'!A:C,3,0),"")</f>
        <v/>
      </c>
    </row>
    <row r="1046" ht="14.25" customHeight="1">
      <c r="A1046" s="1">
        <v>1045.0</v>
      </c>
      <c r="C1046" s="1" t="str">
        <f>IFERROR(VLOOKUP(NUMBERVALUE(LEFT(B1046,3)),Funds!A:B,2,0),"")</f>
        <v/>
      </c>
      <c r="D1046" s="1" t="str">
        <f>IFERROR(VLOOKUP(NUMBERVALUE(MID(B1046,5,3)),Activities!A:B,2,0),"")</f>
        <v/>
      </c>
      <c r="E1046" s="1" t="str">
        <f>IFERROR(VLOOKUP(NUMBERVALUE(RIGHT(B1046,3)),'Combined B,R,E'!A:B,2,0),"")</f>
        <v/>
      </c>
      <c r="F1046" s="1" t="str">
        <f>IFERROR(VLOOKUP(NUMBERVALUE(RIGHT(B1046,3)),'Combined B,R,E'!A:C,3,0),"")</f>
        <v/>
      </c>
    </row>
    <row r="1047" ht="14.25" customHeight="1">
      <c r="A1047" s="1">
        <v>1046.0</v>
      </c>
      <c r="C1047" s="1" t="str">
        <f>IFERROR(VLOOKUP(NUMBERVALUE(LEFT(B1047,3)),Funds!A:B,2,0),"")</f>
        <v/>
      </c>
      <c r="D1047" s="1" t="str">
        <f>IFERROR(VLOOKUP(NUMBERVALUE(MID(B1047,5,3)),Activities!A:B,2,0),"")</f>
        <v/>
      </c>
      <c r="E1047" s="1" t="str">
        <f>IFERROR(VLOOKUP(NUMBERVALUE(RIGHT(B1047,3)),'Combined B,R,E'!A:B,2,0),"")</f>
        <v/>
      </c>
      <c r="F1047" s="1" t="str">
        <f>IFERROR(VLOOKUP(NUMBERVALUE(RIGHT(B1047,3)),'Combined B,R,E'!A:C,3,0),"")</f>
        <v/>
      </c>
    </row>
    <row r="1048" ht="14.25" customHeight="1">
      <c r="A1048" s="1">
        <v>1047.0</v>
      </c>
      <c r="C1048" s="1" t="str">
        <f>IFERROR(VLOOKUP(NUMBERVALUE(LEFT(B1048,3)),Funds!A:B,2,0),"")</f>
        <v/>
      </c>
      <c r="D1048" s="1" t="str">
        <f>IFERROR(VLOOKUP(NUMBERVALUE(MID(B1048,5,3)),Activities!A:B,2,0),"")</f>
        <v/>
      </c>
      <c r="E1048" s="1" t="str">
        <f>IFERROR(VLOOKUP(NUMBERVALUE(RIGHT(B1048,3)),'Combined B,R,E'!A:B,2,0),"")</f>
        <v/>
      </c>
      <c r="F1048" s="1" t="str">
        <f>IFERROR(VLOOKUP(NUMBERVALUE(RIGHT(B1048,3)),'Combined B,R,E'!A:C,3,0),"")</f>
        <v/>
      </c>
    </row>
    <row r="1049" ht="14.25" customHeight="1">
      <c r="A1049" s="1">
        <v>1048.0</v>
      </c>
      <c r="C1049" s="1" t="str">
        <f>IFERROR(VLOOKUP(NUMBERVALUE(LEFT(B1049,3)),Funds!A:B,2,0),"")</f>
        <v/>
      </c>
      <c r="D1049" s="1" t="str">
        <f>IFERROR(VLOOKUP(NUMBERVALUE(MID(B1049,5,3)),Activities!A:B,2,0),"")</f>
        <v/>
      </c>
      <c r="E1049" s="1" t="str">
        <f>IFERROR(VLOOKUP(NUMBERVALUE(RIGHT(B1049,3)),'Combined B,R,E'!A:B,2,0),"")</f>
        <v/>
      </c>
      <c r="F1049" s="1" t="str">
        <f>IFERROR(VLOOKUP(NUMBERVALUE(RIGHT(B1049,3)),'Combined B,R,E'!A:C,3,0),"")</f>
        <v/>
      </c>
    </row>
    <row r="1050" ht="14.25" customHeight="1">
      <c r="A1050" s="1">
        <v>1049.0</v>
      </c>
      <c r="C1050" s="1" t="str">
        <f>IFERROR(VLOOKUP(NUMBERVALUE(LEFT(B1050,3)),Funds!A:B,2,0),"")</f>
        <v/>
      </c>
      <c r="D1050" s="1" t="str">
        <f>IFERROR(VLOOKUP(NUMBERVALUE(MID(B1050,5,3)),Activities!A:B,2,0),"")</f>
        <v/>
      </c>
      <c r="E1050" s="1" t="str">
        <f>IFERROR(VLOOKUP(NUMBERVALUE(RIGHT(B1050,3)),'Combined B,R,E'!A:B,2,0),"")</f>
        <v/>
      </c>
      <c r="F1050" s="1" t="str">
        <f>IFERROR(VLOOKUP(NUMBERVALUE(RIGHT(B1050,3)),'Combined B,R,E'!A:C,3,0),"")</f>
        <v/>
      </c>
    </row>
    <row r="1051" ht="14.25" customHeight="1">
      <c r="A1051" s="1">
        <v>1050.0</v>
      </c>
      <c r="C1051" s="1" t="str">
        <f>IFERROR(VLOOKUP(NUMBERVALUE(LEFT(B1051,3)),Funds!A:B,2,0),"")</f>
        <v/>
      </c>
      <c r="D1051" s="1" t="str">
        <f>IFERROR(VLOOKUP(NUMBERVALUE(MID(B1051,5,3)),Activities!A:B,2,0),"")</f>
        <v/>
      </c>
      <c r="E1051" s="1" t="str">
        <f>IFERROR(VLOOKUP(NUMBERVALUE(RIGHT(B1051,3)),'Combined B,R,E'!A:B,2,0),"")</f>
        <v/>
      </c>
      <c r="F1051" s="1" t="str">
        <f>IFERROR(VLOOKUP(NUMBERVALUE(RIGHT(B1051,3)),'Combined B,R,E'!A:C,3,0),"")</f>
        <v/>
      </c>
    </row>
    <row r="1052" ht="14.25" customHeight="1">
      <c r="A1052" s="1">
        <v>1051.0</v>
      </c>
      <c r="C1052" s="1" t="str">
        <f>IFERROR(VLOOKUP(NUMBERVALUE(LEFT(B1052,3)),Funds!A:B,2,0),"")</f>
        <v/>
      </c>
      <c r="D1052" s="1" t="str">
        <f>IFERROR(VLOOKUP(NUMBERVALUE(MID(B1052,5,3)),Activities!A:B,2,0),"")</f>
        <v/>
      </c>
      <c r="E1052" s="1" t="str">
        <f>IFERROR(VLOOKUP(NUMBERVALUE(RIGHT(B1052,3)),'Combined B,R,E'!A:B,2,0),"")</f>
        <v/>
      </c>
      <c r="F1052" s="1" t="str">
        <f>IFERROR(VLOOKUP(NUMBERVALUE(RIGHT(B1052,3)),'Combined B,R,E'!A:C,3,0),"")</f>
        <v/>
      </c>
    </row>
    <row r="1053" ht="14.25" customHeight="1">
      <c r="A1053" s="1">
        <v>1052.0</v>
      </c>
      <c r="C1053" s="1" t="str">
        <f>IFERROR(VLOOKUP(NUMBERVALUE(LEFT(B1053,3)),Funds!A:B,2,0),"")</f>
        <v/>
      </c>
      <c r="D1053" s="1" t="str">
        <f>IFERROR(VLOOKUP(NUMBERVALUE(MID(B1053,5,3)),Activities!A:B,2,0),"")</f>
        <v/>
      </c>
      <c r="E1053" s="1" t="str">
        <f>IFERROR(VLOOKUP(NUMBERVALUE(RIGHT(B1053,3)),'Combined B,R,E'!A:B,2,0),"")</f>
        <v/>
      </c>
      <c r="F1053" s="1" t="str">
        <f>IFERROR(VLOOKUP(NUMBERVALUE(RIGHT(B1053,3)),'Combined B,R,E'!A:C,3,0),"")</f>
        <v/>
      </c>
    </row>
    <row r="1054" ht="14.25" customHeight="1">
      <c r="A1054" s="1">
        <v>1053.0</v>
      </c>
      <c r="C1054" s="1" t="str">
        <f>IFERROR(VLOOKUP(NUMBERVALUE(LEFT(B1054,3)),Funds!A:B,2,0),"")</f>
        <v/>
      </c>
      <c r="D1054" s="1" t="str">
        <f>IFERROR(VLOOKUP(NUMBERVALUE(MID(B1054,5,3)),Activities!A:B,2,0),"")</f>
        <v/>
      </c>
      <c r="E1054" s="1" t="str">
        <f>IFERROR(VLOOKUP(NUMBERVALUE(RIGHT(B1054,3)),'Combined B,R,E'!A:B,2,0),"")</f>
        <v/>
      </c>
      <c r="F1054" s="1" t="str">
        <f>IFERROR(VLOOKUP(NUMBERVALUE(RIGHT(B1054,3)),'Combined B,R,E'!A:C,3,0),"")</f>
        <v/>
      </c>
    </row>
    <row r="1055" ht="14.25" customHeight="1">
      <c r="A1055" s="1">
        <v>1054.0</v>
      </c>
      <c r="C1055" s="1" t="str">
        <f>IFERROR(VLOOKUP(NUMBERVALUE(LEFT(B1055,3)),Funds!A:B,2,0),"")</f>
        <v/>
      </c>
      <c r="D1055" s="1" t="str">
        <f>IFERROR(VLOOKUP(NUMBERVALUE(MID(B1055,5,3)),Activities!A:B,2,0),"")</f>
        <v/>
      </c>
      <c r="E1055" s="1" t="str">
        <f>IFERROR(VLOOKUP(NUMBERVALUE(RIGHT(B1055,3)),'Combined B,R,E'!A:B,2,0),"")</f>
        <v/>
      </c>
      <c r="F1055" s="1" t="str">
        <f>IFERROR(VLOOKUP(NUMBERVALUE(RIGHT(B1055,3)),'Combined B,R,E'!A:C,3,0),"")</f>
        <v/>
      </c>
    </row>
    <row r="1056" ht="14.25" customHeight="1">
      <c r="A1056" s="1">
        <v>1055.0</v>
      </c>
      <c r="C1056" s="1" t="str">
        <f>IFERROR(VLOOKUP(NUMBERVALUE(LEFT(B1056,3)),Funds!A:B,2,0),"")</f>
        <v/>
      </c>
      <c r="D1056" s="1" t="str">
        <f>IFERROR(VLOOKUP(NUMBERVALUE(MID(B1056,5,3)),Activities!A:B,2,0),"")</f>
        <v/>
      </c>
      <c r="E1056" s="1" t="str">
        <f>IFERROR(VLOOKUP(NUMBERVALUE(RIGHT(B1056,3)),'Combined B,R,E'!A:B,2,0),"")</f>
        <v/>
      </c>
      <c r="F1056" s="1" t="str">
        <f>IFERROR(VLOOKUP(NUMBERVALUE(RIGHT(B1056,3)),'Combined B,R,E'!A:C,3,0),"")</f>
        <v/>
      </c>
    </row>
    <row r="1057" ht="14.25" customHeight="1">
      <c r="A1057" s="1">
        <v>1056.0</v>
      </c>
      <c r="C1057" s="1" t="str">
        <f>IFERROR(VLOOKUP(NUMBERVALUE(LEFT(B1057,3)),Funds!A:B,2,0),"")</f>
        <v/>
      </c>
      <c r="D1057" s="1" t="str">
        <f>IFERROR(VLOOKUP(NUMBERVALUE(MID(B1057,5,3)),Activities!A:B,2,0),"")</f>
        <v/>
      </c>
      <c r="E1057" s="1" t="str">
        <f>IFERROR(VLOOKUP(NUMBERVALUE(RIGHT(B1057,3)),'Combined B,R,E'!A:B,2,0),"")</f>
        <v/>
      </c>
      <c r="F1057" s="1" t="str">
        <f>IFERROR(VLOOKUP(NUMBERVALUE(RIGHT(B1057,3)),'Combined B,R,E'!A:C,3,0),"")</f>
        <v/>
      </c>
    </row>
    <row r="1058" ht="14.25" customHeight="1">
      <c r="A1058" s="1">
        <v>1057.0</v>
      </c>
      <c r="C1058" s="1" t="str">
        <f>IFERROR(VLOOKUP(NUMBERVALUE(LEFT(B1058,3)),Funds!A:B,2,0),"")</f>
        <v/>
      </c>
      <c r="D1058" s="1" t="str">
        <f>IFERROR(VLOOKUP(NUMBERVALUE(MID(B1058,5,3)),Activities!A:B,2,0),"")</f>
        <v/>
      </c>
      <c r="E1058" s="1" t="str">
        <f>IFERROR(VLOOKUP(NUMBERVALUE(RIGHT(B1058,3)),'Combined B,R,E'!A:B,2,0),"")</f>
        <v/>
      </c>
      <c r="F1058" s="1" t="str">
        <f>IFERROR(VLOOKUP(NUMBERVALUE(RIGHT(B1058,3)),'Combined B,R,E'!A:C,3,0),"")</f>
        <v/>
      </c>
    </row>
    <row r="1059" ht="14.25" customHeight="1">
      <c r="A1059" s="1">
        <v>1058.0</v>
      </c>
      <c r="C1059" s="1" t="str">
        <f>IFERROR(VLOOKUP(NUMBERVALUE(LEFT(B1059,3)),Funds!A:B,2,0),"")</f>
        <v/>
      </c>
      <c r="D1059" s="1" t="str">
        <f>IFERROR(VLOOKUP(NUMBERVALUE(MID(B1059,5,3)),Activities!A:B,2,0),"")</f>
        <v/>
      </c>
      <c r="E1059" s="1" t="str">
        <f>IFERROR(VLOOKUP(NUMBERVALUE(RIGHT(B1059,3)),'Combined B,R,E'!A:B,2,0),"")</f>
        <v/>
      </c>
      <c r="F1059" s="1" t="str">
        <f>IFERROR(VLOOKUP(NUMBERVALUE(RIGHT(B1059,3)),'Combined B,R,E'!A:C,3,0),"")</f>
        <v/>
      </c>
    </row>
    <row r="1060" ht="14.25" customHeight="1">
      <c r="A1060" s="1">
        <v>1059.0</v>
      </c>
      <c r="C1060" s="1" t="str">
        <f>IFERROR(VLOOKUP(NUMBERVALUE(LEFT(B1060,3)),Funds!A:B,2,0),"")</f>
        <v/>
      </c>
      <c r="D1060" s="1" t="str">
        <f>IFERROR(VLOOKUP(NUMBERVALUE(MID(B1060,5,3)),Activities!A:B,2,0),"")</f>
        <v/>
      </c>
      <c r="E1060" s="1" t="str">
        <f>IFERROR(VLOOKUP(NUMBERVALUE(RIGHT(B1060,3)),'Combined B,R,E'!A:B,2,0),"")</f>
        <v/>
      </c>
      <c r="F1060" s="1" t="str">
        <f>IFERROR(VLOOKUP(NUMBERVALUE(RIGHT(B1060,3)),'Combined B,R,E'!A:C,3,0),"")</f>
        <v/>
      </c>
    </row>
    <row r="1061" ht="14.25" customHeight="1">
      <c r="A1061" s="1">
        <v>1060.0</v>
      </c>
      <c r="C1061" s="1" t="str">
        <f>IFERROR(VLOOKUP(NUMBERVALUE(LEFT(B1061,3)),Funds!A:B,2,0),"")</f>
        <v/>
      </c>
      <c r="D1061" s="1" t="str">
        <f>IFERROR(VLOOKUP(NUMBERVALUE(MID(B1061,5,3)),Activities!A:B,2,0),"")</f>
        <v/>
      </c>
      <c r="E1061" s="1" t="str">
        <f>IFERROR(VLOOKUP(NUMBERVALUE(RIGHT(B1061,3)),'Combined B,R,E'!A:B,2,0),"")</f>
        <v/>
      </c>
      <c r="F1061" s="1" t="str">
        <f>IFERROR(VLOOKUP(NUMBERVALUE(RIGHT(B1061,3)),'Combined B,R,E'!A:C,3,0),"")</f>
        <v/>
      </c>
    </row>
    <row r="1062" ht="14.25" customHeight="1">
      <c r="A1062" s="1">
        <v>1061.0</v>
      </c>
      <c r="C1062" s="1" t="str">
        <f>IFERROR(VLOOKUP(NUMBERVALUE(LEFT(B1062,3)),Funds!A:B,2,0),"")</f>
        <v/>
      </c>
      <c r="D1062" s="1" t="str">
        <f>IFERROR(VLOOKUP(NUMBERVALUE(MID(B1062,5,3)),Activities!A:B,2,0),"")</f>
        <v/>
      </c>
      <c r="E1062" s="1" t="str">
        <f>IFERROR(VLOOKUP(NUMBERVALUE(RIGHT(B1062,3)),'Combined B,R,E'!A:B,2,0),"")</f>
        <v/>
      </c>
      <c r="F1062" s="1" t="str">
        <f>IFERROR(VLOOKUP(NUMBERVALUE(RIGHT(B1062,3)),'Combined B,R,E'!A:C,3,0),"")</f>
        <v/>
      </c>
    </row>
    <row r="1063" ht="14.25" customHeight="1">
      <c r="A1063" s="1">
        <v>1062.0</v>
      </c>
      <c r="C1063" s="1" t="str">
        <f>IFERROR(VLOOKUP(NUMBERVALUE(LEFT(B1063,3)),Funds!A:B,2,0),"")</f>
        <v/>
      </c>
      <c r="D1063" s="1" t="str">
        <f>IFERROR(VLOOKUP(NUMBERVALUE(MID(B1063,5,3)),Activities!A:B,2,0),"")</f>
        <v/>
      </c>
      <c r="E1063" s="1" t="str">
        <f>IFERROR(VLOOKUP(NUMBERVALUE(RIGHT(B1063,3)),'Combined B,R,E'!A:B,2,0),"")</f>
        <v/>
      </c>
      <c r="F1063" s="1" t="str">
        <f>IFERROR(VLOOKUP(NUMBERVALUE(RIGHT(B1063,3)),'Combined B,R,E'!A:C,3,0),"")</f>
        <v/>
      </c>
    </row>
    <row r="1064" ht="14.25" customHeight="1">
      <c r="A1064" s="1">
        <v>1063.0</v>
      </c>
      <c r="C1064" s="1" t="str">
        <f>IFERROR(VLOOKUP(NUMBERVALUE(LEFT(B1064,3)),Funds!A:B,2,0),"")</f>
        <v/>
      </c>
      <c r="D1064" s="1" t="str">
        <f>IFERROR(VLOOKUP(NUMBERVALUE(MID(B1064,5,3)),Activities!A:B,2,0),"")</f>
        <v/>
      </c>
      <c r="E1064" s="1" t="str">
        <f>IFERROR(VLOOKUP(NUMBERVALUE(RIGHT(B1064,3)),'Combined B,R,E'!A:B,2,0),"")</f>
        <v/>
      </c>
      <c r="F1064" s="1" t="str">
        <f>IFERROR(VLOOKUP(NUMBERVALUE(RIGHT(B1064,3)),'Combined B,R,E'!A:C,3,0),"")</f>
        <v/>
      </c>
    </row>
    <row r="1065" ht="14.25" customHeight="1">
      <c r="A1065" s="1">
        <v>1064.0</v>
      </c>
      <c r="C1065" s="1" t="str">
        <f>IFERROR(VLOOKUP(NUMBERVALUE(LEFT(B1065,3)),Funds!A:B,2,0),"")</f>
        <v/>
      </c>
      <c r="D1065" s="1" t="str">
        <f>IFERROR(VLOOKUP(NUMBERVALUE(MID(B1065,5,3)),Activities!A:B,2,0),"")</f>
        <v/>
      </c>
      <c r="E1065" s="1" t="str">
        <f>IFERROR(VLOOKUP(NUMBERVALUE(RIGHT(B1065,3)),'Combined B,R,E'!A:B,2,0),"")</f>
        <v/>
      </c>
      <c r="F1065" s="1" t="str">
        <f>IFERROR(VLOOKUP(NUMBERVALUE(RIGHT(B1065,3)),'Combined B,R,E'!A:C,3,0),"")</f>
        <v/>
      </c>
    </row>
    <row r="1066" ht="14.25" customHeight="1">
      <c r="A1066" s="1">
        <v>1065.0</v>
      </c>
      <c r="C1066" s="1" t="str">
        <f>IFERROR(VLOOKUP(NUMBERVALUE(LEFT(B1066,3)),Funds!A:B,2,0),"")</f>
        <v/>
      </c>
      <c r="D1066" s="1" t="str">
        <f>IFERROR(VLOOKUP(NUMBERVALUE(MID(B1066,5,3)),Activities!A:B,2,0),"")</f>
        <v/>
      </c>
      <c r="E1066" s="1" t="str">
        <f>IFERROR(VLOOKUP(NUMBERVALUE(RIGHT(B1066,3)),'Combined B,R,E'!A:B,2,0),"")</f>
        <v/>
      </c>
      <c r="F1066" s="1" t="str">
        <f>IFERROR(VLOOKUP(NUMBERVALUE(RIGHT(B1066,3)),'Combined B,R,E'!A:C,3,0),"")</f>
        <v/>
      </c>
    </row>
    <row r="1067" ht="14.25" customHeight="1">
      <c r="A1067" s="1">
        <v>1066.0</v>
      </c>
      <c r="C1067" s="1" t="str">
        <f>IFERROR(VLOOKUP(NUMBERVALUE(LEFT(B1067,3)),Funds!A:B,2,0),"")</f>
        <v/>
      </c>
      <c r="D1067" s="1" t="str">
        <f>IFERROR(VLOOKUP(NUMBERVALUE(MID(B1067,5,3)),Activities!A:B,2,0),"")</f>
        <v/>
      </c>
      <c r="E1067" s="1" t="str">
        <f>IFERROR(VLOOKUP(NUMBERVALUE(RIGHT(B1067,3)),'Combined B,R,E'!A:B,2,0),"")</f>
        <v/>
      </c>
      <c r="F1067" s="1" t="str">
        <f>IFERROR(VLOOKUP(NUMBERVALUE(RIGHT(B1067,3)),'Combined B,R,E'!A:C,3,0),"")</f>
        <v/>
      </c>
    </row>
    <row r="1068" ht="14.25" customHeight="1">
      <c r="A1068" s="1">
        <v>1067.0</v>
      </c>
      <c r="C1068" s="1" t="str">
        <f>IFERROR(VLOOKUP(NUMBERVALUE(LEFT(B1068,3)),Funds!A:B,2,0),"")</f>
        <v/>
      </c>
      <c r="D1068" s="1" t="str">
        <f>IFERROR(VLOOKUP(NUMBERVALUE(MID(B1068,5,3)),Activities!A:B,2,0),"")</f>
        <v/>
      </c>
      <c r="E1068" s="1" t="str">
        <f>IFERROR(VLOOKUP(NUMBERVALUE(RIGHT(B1068,3)),'Combined B,R,E'!A:B,2,0),"")</f>
        <v/>
      </c>
      <c r="F1068" s="1" t="str">
        <f>IFERROR(VLOOKUP(NUMBERVALUE(RIGHT(B1068,3)),'Combined B,R,E'!A:C,3,0),"")</f>
        <v/>
      </c>
    </row>
    <row r="1069" ht="14.25" customHeight="1">
      <c r="A1069" s="1">
        <v>1068.0</v>
      </c>
      <c r="C1069" s="1" t="str">
        <f>IFERROR(VLOOKUP(NUMBERVALUE(LEFT(B1069,3)),Funds!A:B,2,0),"")</f>
        <v/>
      </c>
      <c r="D1069" s="1" t="str">
        <f>IFERROR(VLOOKUP(NUMBERVALUE(MID(B1069,5,3)),Activities!A:B,2,0),"")</f>
        <v/>
      </c>
      <c r="E1069" s="1" t="str">
        <f>IFERROR(VLOOKUP(NUMBERVALUE(RIGHT(B1069,3)),'Combined B,R,E'!A:B,2,0),"")</f>
        <v/>
      </c>
      <c r="F1069" s="1" t="str">
        <f>IFERROR(VLOOKUP(NUMBERVALUE(RIGHT(B1069,3)),'Combined B,R,E'!A:C,3,0),"")</f>
        <v/>
      </c>
    </row>
    <row r="1070" ht="14.25" customHeight="1">
      <c r="A1070" s="1">
        <v>1069.0</v>
      </c>
      <c r="C1070" s="1" t="str">
        <f>IFERROR(VLOOKUP(NUMBERVALUE(LEFT(B1070,3)),Funds!A:B,2,0),"")</f>
        <v/>
      </c>
      <c r="D1070" s="1" t="str">
        <f>IFERROR(VLOOKUP(NUMBERVALUE(MID(B1070,5,3)),Activities!A:B,2,0),"")</f>
        <v/>
      </c>
      <c r="E1070" s="1" t="str">
        <f>IFERROR(VLOOKUP(NUMBERVALUE(RIGHT(B1070,3)),'Combined B,R,E'!A:B,2,0),"")</f>
        <v/>
      </c>
      <c r="F1070" s="1" t="str">
        <f>IFERROR(VLOOKUP(NUMBERVALUE(RIGHT(B1070,3)),'Combined B,R,E'!A:C,3,0),"")</f>
        <v/>
      </c>
    </row>
    <row r="1071" ht="14.25" customHeight="1">
      <c r="A1071" s="1">
        <v>1070.0</v>
      </c>
      <c r="C1071" s="1" t="str">
        <f>IFERROR(VLOOKUP(NUMBERVALUE(LEFT(B1071,3)),Funds!A:B,2,0),"")</f>
        <v/>
      </c>
      <c r="D1071" s="1" t="str">
        <f>IFERROR(VLOOKUP(NUMBERVALUE(MID(B1071,5,3)),Activities!A:B,2,0),"")</f>
        <v/>
      </c>
      <c r="E1071" s="1" t="str">
        <f>IFERROR(VLOOKUP(NUMBERVALUE(RIGHT(B1071,3)),'Combined B,R,E'!A:B,2,0),"")</f>
        <v/>
      </c>
      <c r="F1071" s="1" t="str">
        <f>IFERROR(VLOOKUP(NUMBERVALUE(RIGHT(B1071,3)),'Combined B,R,E'!A:C,3,0),"")</f>
        <v/>
      </c>
    </row>
    <row r="1072" ht="14.25" customHeight="1">
      <c r="A1072" s="1">
        <v>1071.0</v>
      </c>
      <c r="C1072" s="1" t="str">
        <f>IFERROR(VLOOKUP(NUMBERVALUE(LEFT(B1072,3)),Funds!A:B,2,0),"")</f>
        <v/>
      </c>
      <c r="D1072" s="1" t="str">
        <f>IFERROR(VLOOKUP(NUMBERVALUE(MID(B1072,5,3)),Activities!A:B,2,0),"")</f>
        <v/>
      </c>
      <c r="E1072" s="1" t="str">
        <f>IFERROR(VLOOKUP(NUMBERVALUE(RIGHT(B1072,3)),'Combined B,R,E'!A:B,2,0),"")</f>
        <v/>
      </c>
      <c r="F1072" s="1" t="str">
        <f>IFERROR(VLOOKUP(NUMBERVALUE(RIGHT(B1072,3)),'Combined B,R,E'!A:C,3,0),"")</f>
        <v/>
      </c>
    </row>
    <row r="1073" ht="14.25" customHeight="1">
      <c r="A1073" s="1">
        <v>1072.0</v>
      </c>
      <c r="C1073" s="1" t="str">
        <f>IFERROR(VLOOKUP(NUMBERVALUE(LEFT(B1073,3)),Funds!A:B,2,0),"")</f>
        <v/>
      </c>
      <c r="D1073" s="1" t="str">
        <f>IFERROR(VLOOKUP(NUMBERVALUE(MID(B1073,5,3)),Activities!A:B,2,0),"")</f>
        <v/>
      </c>
      <c r="E1073" s="1" t="str">
        <f>IFERROR(VLOOKUP(NUMBERVALUE(RIGHT(B1073,3)),'Combined B,R,E'!A:B,2,0),"")</f>
        <v/>
      </c>
      <c r="F1073" s="1" t="str">
        <f>IFERROR(VLOOKUP(NUMBERVALUE(RIGHT(B1073,3)),'Combined B,R,E'!A:C,3,0),"")</f>
        <v/>
      </c>
    </row>
    <row r="1074" ht="14.25" customHeight="1">
      <c r="A1074" s="1">
        <v>1073.0</v>
      </c>
      <c r="C1074" s="1" t="str">
        <f>IFERROR(VLOOKUP(NUMBERVALUE(LEFT(B1074,3)),Funds!A:B,2,0),"")</f>
        <v/>
      </c>
      <c r="D1074" s="1" t="str">
        <f>IFERROR(VLOOKUP(NUMBERVALUE(MID(B1074,5,3)),Activities!A:B,2,0),"")</f>
        <v/>
      </c>
      <c r="E1074" s="1" t="str">
        <f>IFERROR(VLOOKUP(NUMBERVALUE(RIGHT(B1074,3)),'Combined B,R,E'!A:B,2,0),"")</f>
        <v/>
      </c>
      <c r="F1074" s="1" t="str">
        <f>IFERROR(VLOOKUP(NUMBERVALUE(RIGHT(B1074,3)),'Combined B,R,E'!A:C,3,0),"")</f>
        <v/>
      </c>
    </row>
    <row r="1075" ht="14.25" customHeight="1">
      <c r="A1075" s="1">
        <v>1074.0</v>
      </c>
      <c r="C1075" s="1" t="str">
        <f>IFERROR(VLOOKUP(NUMBERVALUE(LEFT(B1075,3)),Funds!A:B,2,0),"")</f>
        <v/>
      </c>
      <c r="D1075" s="1" t="str">
        <f>IFERROR(VLOOKUP(NUMBERVALUE(MID(B1075,5,3)),Activities!A:B,2,0),"")</f>
        <v/>
      </c>
      <c r="E1075" s="1" t="str">
        <f>IFERROR(VLOOKUP(NUMBERVALUE(RIGHT(B1075,3)),'Combined B,R,E'!A:B,2,0),"")</f>
        <v/>
      </c>
      <c r="F1075" s="1" t="str">
        <f>IFERROR(VLOOKUP(NUMBERVALUE(RIGHT(B1075,3)),'Combined B,R,E'!A:C,3,0),"")</f>
        <v/>
      </c>
    </row>
    <row r="1076" ht="14.25" customHeight="1">
      <c r="A1076" s="1">
        <v>1075.0</v>
      </c>
      <c r="C1076" s="1" t="str">
        <f>IFERROR(VLOOKUP(NUMBERVALUE(LEFT(B1076,3)),Funds!A:B,2,0),"")</f>
        <v/>
      </c>
      <c r="D1076" s="1" t="str">
        <f>IFERROR(VLOOKUP(NUMBERVALUE(MID(B1076,5,3)),Activities!A:B,2,0),"")</f>
        <v/>
      </c>
      <c r="E1076" s="1" t="str">
        <f>IFERROR(VLOOKUP(NUMBERVALUE(RIGHT(B1076,3)),'Combined B,R,E'!A:B,2,0),"")</f>
        <v/>
      </c>
      <c r="F1076" s="1" t="str">
        <f>IFERROR(VLOOKUP(NUMBERVALUE(RIGHT(B1076,3)),'Combined B,R,E'!A:C,3,0),"")</f>
        <v/>
      </c>
    </row>
    <row r="1077" ht="14.25" customHeight="1">
      <c r="A1077" s="1">
        <v>1076.0</v>
      </c>
      <c r="C1077" s="1" t="str">
        <f>IFERROR(VLOOKUP(NUMBERVALUE(LEFT(B1077,3)),Funds!A:B,2,0),"")</f>
        <v/>
      </c>
      <c r="D1077" s="1" t="str">
        <f>IFERROR(VLOOKUP(NUMBERVALUE(MID(B1077,5,3)),Activities!A:B,2,0),"")</f>
        <v/>
      </c>
      <c r="E1077" s="1" t="str">
        <f>IFERROR(VLOOKUP(NUMBERVALUE(RIGHT(B1077,3)),'Combined B,R,E'!A:B,2,0),"")</f>
        <v/>
      </c>
      <c r="F1077" s="1" t="str">
        <f>IFERROR(VLOOKUP(NUMBERVALUE(RIGHT(B1077,3)),'Combined B,R,E'!A:C,3,0),"")</f>
        <v/>
      </c>
    </row>
    <row r="1078" ht="14.25" customHeight="1">
      <c r="A1078" s="1">
        <v>1077.0</v>
      </c>
      <c r="C1078" s="1" t="str">
        <f>IFERROR(VLOOKUP(NUMBERVALUE(LEFT(B1078,3)),Funds!A:B,2,0),"")</f>
        <v/>
      </c>
      <c r="D1078" s="1" t="str">
        <f>IFERROR(VLOOKUP(NUMBERVALUE(MID(B1078,5,3)),Activities!A:B,2,0),"")</f>
        <v/>
      </c>
      <c r="E1078" s="1" t="str">
        <f>IFERROR(VLOOKUP(NUMBERVALUE(RIGHT(B1078,3)),'Combined B,R,E'!A:B,2,0),"")</f>
        <v/>
      </c>
      <c r="F1078" s="1" t="str">
        <f>IFERROR(VLOOKUP(NUMBERVALUE(RIGHT(B1078,3)),'Combined B,R,E'!A:C,3,0),"")</f>
        <v/>
      </c>
    </row>
    <row r="1079" ht="14.25" customHeight="1">
      <c r="A1079" s="1">
        <v>1078.0</v>
      </c>
      <c r="C1079" s="1" t="str">
        <f>IFERROR(VLOOKUP(NUMBERVALUE(LEFT(B1079,3)),Funds!A:B,2,0),"")</f>
        <v/>
      </c>
      <c r="D1079" s="1" t="str">
        <f>IFERROR(VLOOKUP(NUMBERVALUE(MID(B1079,5,3)),Activities!A:B,2,0),"")</f>
        <v/>
      </c>
      <c r="E1079" s="1" t="str">
        <f>IFERROR(VLOOKUP(NUMBERVALUE(RIGHT(B1079,3)),'Combined B,R,E'!A:B,2,0),"")</f>
        <v/>
      </c>
      <c r="F1079" s="1" t="str">
        <f>IFERROR(VLOOKUP(NUMBERVALUE(RIGHT(B1079,3)),'Combined B,R,E'!A:C,3,0),"")</f>
        <v/>
      </c>
    </row>
    <row r="1080" ht="14.25" customHeight="1">
      <c r="A1080" s="1">
        <v>1079.0</v>
      </c>
      <c r="C1080" s="1" t="str">
        <f>IFERROR(VLOOKUP(NUMBERVALUE(LEFT(B1080,3)),Funds!A:B,2,0),"")</f>
        <v/>
      </c>
      <c r="D1080" s="1" t="str">
        <f>IFERROR(VLOOKUP(NUMBERVALUE(MID(B1080,5,3)),Activities!A:B,2,0),"")</f>
        <v/>
      </c>
      <c r="E1080" s="1" t="str">
        <f>IFERROR(VLOOKUP(NUMBERVALUE(RIGHT(B1080,3)),'Combined B,R,E'!A:B,2,0),"")</f>
        <v/>
      </c>
      <c r="F1080" s="1" t="str">
        <f>IFERROR(VLOOKUP(NUMBERVALUE(RIGHT(B1080,3)),'Combined B,R,E'!A:C,3,0),"")</f>
        <v/>
      </c>
    </row>
    <row r="1081" ht="14.25" customHeight="1">
      <c r="A1081" s="1">
        <v>1080.0</v>
      </c>
      <c r="C1081" s="1" t="str">
        <f>IFERROR(VLOOKUP(NUMBERVALUE(LEFT(B1081,3)),Funds!A:B,2,0),"")</f>
        <v/>
      </c>
      <c r="D1081" s="1" t="str">
        <f>IFERROR(VLOOKUP(NUMBERVALUE(MID(B1081,5,3)),Activities!A:B,2,0),"")</f>
        <v/>
      </c>
      <c r="E1081" s="1" t="str">
        <f>IFERROR(VLOOKUP(NUMBERVALUE(RIGHT(B1081,3)),'Combined B,R,E'!A:B,2,0),"")</f>
        <v/>
      </c>
      <c r="F1081" s="1" t="str">
        <f>IFERROR(VLOOKUP(NUMBERVALUE(RIGHT(B1081,3)),'Combined B,R,E'!A:C,3,0),"")</f>
        <v/>
      </c>
    </row>
    <row r="1082" ht="14.25" customHeight="1">
      <c r="A1082" s="1">
        <v>1081.0</v>
      </c>
      <c r="C1082" s="1" t="str">
        <f>IFERROR(VLOOKUP(NUMBERVALUE(LEFT(B1082,3)),Funds!A:B,2,0),"")</f>
        <v/>
      </c>
      <c r="D1082" s="1" t="str">
        <f>IFERROR(VLOOKUP(NUMBERVALUE(MID(B1082,5,3)),Activities!A:B,2,0),"")</f>
        <v/>
      </c>
      <c r="E1082" s="1" t="str">
        <f>IFERROR(VLOOKUP(NUMBERVALUE(RIGHT(B1082,3)),'Combined B,R,E'!A:B,2,0),"")</f>
        <v/>
      </c>
      <c r="F1082" s="1" t="str">
        <f>IFERROR(VLOOKUP(NUMBERVALUE(RIGHT(B1082,3)),'Combined B,R,E'!A:C,3,0),"")</f>
        <v/>
      </c>
    </row>
    <row r="1083" ht="14.25" customHeight="1">
      <c r="A1083" s="1">
        <v>1082.0</v>
      </c>
      <c r="C1083" s="1" t="str">
        <f>IFERROR(VLOOKUP(NUMBERVALUE(LEFT(B1083,3)),Funds!A:B,2,0),"")</f>
        <v/>
      </c>
      <c r="D1083" s="1" t="str">
        <f>IFERROR(VLOOKUP(NUMBERVALUE(MID(B1083,5,3)),Activities!A:B,2,0),"")</f>
        <v/>
      </c>
      <c r="E1083" s="1" t="str">
        <f>IFERROR(VLOOKUP(NUMBERVALUE(RIGHT(B1083,3)),'Combined B,R,E'!A:B,2,0),"")</f>
        <v/>
      </c>
      <c r="F1083" s="1" t="str">
        <f>IFERROR(VLOOKUP(NUMBERVALUE(RIGHT(B1083,3)),'Combined B,R,E'!A:C,3,0),"")</f>
        <v/>
      </c>
    </row>
    <row r="1084" ht="14.25" customHeight="1">
      <c r="A1084" s="1">
        <v>1083.0</v>
      </c>
      <c r="C1084" s="1" t="str">
        <f>IFERROR(VLOOKUP(NUMBERVALUE(LEFT(B1084,3)),Funds!A:B,2,0),"")</f>
        <v/>
      </c>
      <c r="D1084" s="1" t="str">
        <f>IFERROR(VLOOKUP(NUMBERVALUE(MID(B1084,5,3)),Activities!A:B,2,0),"")</f>
        <v/>
      </c>
      <c r="E1084" s="1" t="str">
        <f>IFERROR(VLOOKUP(NUMBERVALUE(RIGHT(B1084,3)),'Combined B,R,E'!A:B,2,0),"")</f>
        <v/>
      </c>
      <c r="F1084" s="1" t="str">
        <f>IFERROR(VLOOKUP(NUMBERVALUE(RIGHT(B1084,3)),'Combined B,R,E'!A:C,3,0),"")</f>
        <v/>
      </c>
    </row>
    <row r="1085" ht="14.25" customHeight="1">
      <c r="A1085" s="1">
        <v>1084.0</v>
      </c>
      <c r="C1085" s="1" t="str">
        <f>IFERROR(VLOOKUP(NUMBERVALUE(LEFT(B1085,3)),Funds!A:B,2,0),"")</f>
        <v/>
      </c>
      <c r="D1085" s="1" t="str">
        <f>IFERROR(VLOOKUP(NUMBERVALUE(MID(B1085,5,3)),Activities!A:B,2,0),"")</f>
        <v/>
      </c>
      <c r="E1085" s="1" t="str">
        <f>IFERROR(VLOOKUP(NUMBERVALUE(RIGHT(B1085,3)),'Combined B,R,E'!A:B,2,0),"")</f>
        <v/>
      </c>
      <c r="F1085" s="1" t="str">
        <f>IFERROR(VLOOKUP(NUMBERVALUE(RIGHT(B1085,3)),'Combined B,R,E'!A:C,3,0),"")</f>
        <v/>
      </c>
    </row>
    <row r="1086" ht="14.25" customHeight="1">
      <c r="A1086" s="1">
        <v>1085.0</v>
      </c>
      <c r="C1086" s="1" t="str">
        <f>IFERROR(VLOOKUP(NUMBERVALUE(LEFT(B1086,3)),Funds!A:B,2,0),"")</f>
        <v/>
      </c>
      <c r="D1086" s="1" t="str">
        <f>IFERROR(VLOOKUP(NUMBERVALUE(MID(B1086,5,3)),Activities!A:B,2,0),"")</f>
        <v/>
      </c>
      <c r="E1086" s="1" t="str">
        <f>IFERROR(VLOOKUP(NUMBERVALUE(RIGHT(B1086,3)),'Combined B,R,E'!A:B,2,0),"")</f>
        <v/>
      </c>
      <c r="F1086" s="1" t="str">
        <f>IFERROR(VLOOKUP(NUMBERVALUE(RIGHT(B1086,3)),'Combined B,R,E'!A:C,3,0),"")</f>
        <v/>
      </c>
    </row>
    <row r="1087" ht="14.25" customHeight="1">
      <c r="A1087" s="1">
        <v>1086.0</v>
      </c>
      <c r="C1087" s="1" t="str">
        <f>IFERROR(VLOOKUP(NUMBERVALUE(LEFT(B1087,3)),Funds!A:B,2,0),"")</f>
        <v/>
      </c>
      <c r="D1087" s="1" t="str">
        <f>IFERROR(VLOOKUP(NUMBERVALUE(MID(B1087,5,3)),Activities!A:B,2,0),"")</f>
        <v/>
      </c>
      <c r="E1087" s="1" t="str">
        <f>IFERROR(VLOOKUP(NUMBERVALUE(RIGHT(B1087,3)),'Combined B,R,E'!A:B,2,0),"")</f>
        <v/>
      </c>
      <c r="F1087" s="1" t="str">
        <f>IFERROR(VLOOKUP(NUMBERVALUE(RIGHT(B1087,3)),'Combined B,R,E'!A:C,3,0),"")</f>
        <v/>
      </c>
    </row>
    <row r="1088" ht="14.25" customHeight="1">
      <c r="A1088" s="1">
        <v>1087.0</v>
      </c>
      <c r="C1088" s="1" t="str">
        <f>IFERROR(VLOOKUP(NUMBERVALUE(LEFT(B1088,3)),Funds!A:B,2,0),"")</f>
        <v/>
      </c>
      <c r="D1088" s="1" t="str">
        <f>IFERROR(VLOOKUP(NUMBERVALUE(MID(B1088,5,3)),Activities!A:B,2,0),"")</f>
        <v/>
      </c>
      <c r="E1088" s="1" t="str">
        <f>IFERROR(VLOOKUP(NUMBERVALUE(RIGHT(B1088,3)),'Combined B,R,E'!A:B,2,0),"")</f>
        <v/>
      </c>
      <c r="F1088" s="1" t="str">
        <f>IFERROR(VLOOKUP(NUMBERVALUE(RIGHT(B1088,3)),'Combined B,R,E'!A:C,3,0),"")</f>
        <v/>
      </c>
    </row>
    <row r="1089" ht="14.25" customHeight="1">
      <c r="A1089" s="1">
        <v>1088.0</v>
      </c>
      <c r="C1089" s="1" t="str">
        <f>IFERROR(VLOOKUP(NUMBERVALUE(LEFT(B1089,3)),Funds!A:B,2,0),"")</f>
        <v/>
      </c>
      <c r="D1089" s="1" t="str">
        <f>IFERROR(VLOOKUP(NUMBERVALUE(MID(B1089,5,3)),Activities!A:B,2,0),"")</f>
        <v/>
      </c>
      <c r="E1089" s="1" t="str">
        <f>IFERROR(VLOOKUP(NUMBERVALUE(RIGHT(B1089,3)),'Combined B,R,E'!A:B,2,0),"")</f>
        <v/>
      </c>
      <c r="F1089" s="1" t="str">
        <f>IFERROR(VLOOKUP(NUMBERVALUE(RIGHT(B1089,3)),'Combined B,R,E'!A:C,3,0),"")</f>
        <v/>
      </c>
    </row>
    <row r="1090" ht="14.25" customHeight="1">
      <c r="A1090" s="1">
        <v>1089.0</v>
      </c>
      <c r="C1090" s="1" t="str">
        <f>IFERROR(VLOOKUP(NUMBERVALUE(LEFT(B1090,3)),Funds!A:B,2,0),"")</f>
        <v/>
      </c>
      <c r="D1090" s="1" t="str">
        <f>IFERROR(VLOOKUP(NUMBERVALUE(MID(B1090,5,3)),Activities!A:B,2,0),"")</f>
        <v/>
      </c>
      <c r="E1090" s="1" t="str">
        <f>IFERROR(VLOOKUP(NUMBERVALUE(RIGHT(B1090,3)),'Combined B,R,E'!A:B,2,0),"")</f>
        <v/>
      </c>
      <c r="F1090" s="1" t="str">
        <f>IFERROR(VLOOKUP(NUMBERVALUE(RIGHT(B1090,3)),'Combined B,R,E'!A:C,3,0),"")</f>
        <v/>
      </c>
    </row>
    <row r="1091" ht="14.25" customHeight="1">
      <c r="A1091" s="1">
        <v>1090.0</v>
      </c>
      <c r="C1091" s="1" t="str">
        <f>IFERROR(VLOOKUP(NUMBERVALUE(LEFT(B1091,3)),Funds!A:B,2,0),"")</f>
        <v/>
      </c>
      <c r="D1091" s="1" t="str">
        <f>IFERROR(VLOOKUP(NUMBERVALUE(MID(B1091,5,3)),Activities!A:B,2,0),"")</f>
        <v/>
      </c>
      <c r="E1091" s="1" t="str">
        <f>IFERROR(VLOOKUP(NUMBERVALUE(RIGHT(B1091,3)),'Combined B,R,E'!A:B,2,0),"")</f>
        <v/>
      </c>
      <c r="F1091" s="1" t="str">
        <f>IFERROR(VLOOKUP(NUMBERVALUE(RIGHT(B1091,3)),'Combined B,R,E'!A:C,3,0),"")</f>
        <v/>
      </c>
    </row>
    <row r="1092" ht="14.25" customHeight="1">
      <c r="A1092" s="1">
        <v>1091.0</v>
      </c>
      <c r="C1092" s="1" t="str">
        <f>IFERROR(VLOOKUP(NUMBERVALUE(LEFT(B1092,3)),Funds!A:B,2,0),"")</f>
        <v/>
      </c>
      <c r="D1092" s="1" t="str">
        <f>IFERROR(VLOOKUP(NUMBERVALUE(MID(B1092,5,3)),Activities!A:B,2,0),"")</f>
        <v/>
      </c>
      <c r="E1092" s="1" t="str">
        <f>IFERROR(VLOOKUP(NUMBERVALUE(RIGHT(B1092,3)),'Combined B,R,E'!A:B,2,0),"")</f>
        <v/>
      </c>
      <c r="F1092" s="1" t="str">
        <f>IFERROR(VLOOKUP(NUMBERVALUE(RIGHT(B1092,3)),'Combined B,R,E'!A:C,3,0),"")</f>
        <v/>
      </c>
    </row>
    <row r="1093" ht="14.25" customHeight="1">
      <c r="A1093" s="1">
        <v>1092.0</v>
      </c>
      <c r="C1093" s="1" t="str">
        <f>IFERROR(VLOOKUP(NUMBERVALUE(LEFT(B1093,3)),Funds!A:B,2,0),"")</f>
        <v/>
      </c>
      <c r="D1093" s="1" t="str">
        <f>IFERROR(VLOOKUP(NUMBERVALUE(MID(B1093,5,3)),Activities!A:B,2,0),"")</f>
        <v/>
      </c>
      <c r="E1093" s="1" t="str">
        <f>IFERROR(VLOOKUP(NUMBERVALUE(RIGHT(B1093,3)),'Combined B,R,E'!A:B,2,0),"")</f>
        <v/>
      </c>
      <c r="F1093" s="1" t="str">
        <f>IFERROR(VLOOKUP(NUMBERVALUE(RIGHT(B1093,3)),'Combined B,R,E'!A:C,3,0),"")</f>
        <v/>
      </c>
    </row>
    <row r="1094" ht="14.25" customHeight="1">
      <c r="A1094" s="1">
        <v>1093.0</v>
      </c>
      <c r="C1094" s="1" t="str">
        <f>IFERROR(VLOOKUP(NUMBERVALUE(LEFT(B1094,3)),Funds!A:B,2,0),"")</f>
        <v/>
      </c>
      <c r="D1094" s="1" t="str">
        <f>IFERROR(VLOOKUP(NUMBERVALUE(MID(B1094,5,3)),Activities!A:B,2,0),"")</f>
        <v/>
      </c>
      <c r="E1094" s="1" t="str">
        <f>IFERROR(VLOOKUP(NUMBERVALUE(RIGHT(B1094,3)),'Combined B,R,E'!A:B,2,0),"")</f>
        <v/>
      </c>
      <c r="F1094" s="1" t="str">
        <f>IFERROR(VLOOKUP(NUMBERVALUE(RIGHT(B1094,3)),'Combined B,R,E'!A:C,3,0),"")</f>
        <v/>
      </c>
    </row>
    <row r="1095" ht="14.25" customHeight="1">
      <c r="A1095" s="1">
        <v>1094.0</v>
      </c>
      <c r="C1095" s="1" t="str">
        <f>IFERROR(VLOOKUP(NUMBERVALUE(LEFT(B1095,3)),Funds!A:B,2,0),"")</f>
        <v/>
      </c>
      <c r="D1095" s="1" t="str">
        <f>IFERROR(VLOOKUP(NUMBERVALUE(MID(B1095,5,3)),Activities!A:B,2,0),"")</f>
        <v/>
      </c>
      <c r="E1095" s="1" t="str">
        <f>IFERROR(VLOOKUP(NUMBERVALUE(RIGHT(B1095,3)),'Combined B,R,E'!A:B,2,0),"")</f>
        <v/>
      </c>
      <c r="F1095" s="1" t="str">
        <f>IFERROR(VLOOKUP(NUMBERVALUE(RIGHT(B1095,3)),'Combined B,R,E'!A:C,3,0),"")</f>
        <v/>
      </c>
    </row>
    <row r="1096" ht="14.25" customHeight="1">
      <c r="A1096" s="1">
        <v>1095.0</v>
      </c>
      <c r="C1096" s="1" t="str">
        <f>IFERROR(VLOOKUP(NUMBERVALUE(LEFT(B1096,3)),Funds!A:B,2,0),"")</f>
        <v/>
      </c>
      <c r="D1096" s="1" t="str">
        <f>IFERROR(VLOOKUP(NUMBERVALUE(MID(B1096,5,3)),Activities!A:B,2,0),"")</f>
        <v/>
      </c>
      <c r="E1096" s="1" t="str">
        <f>IFERROR(VLOOKUP(NUMBERVALUE(RIGHT(B1096,3)),'Combined B,R,E'!A:B,2,0),"")</f>
        <v/>
      </c>
      <c r="F1096" s="1" t="str">
        <f>IFERROR(VLOOKUP(NUMBERVALUE(RIGHT(B1096,3)),'Combined B,R,E'!A:C,3,0),"")</f>
        <v/>
      </c>
    </row>
    <row r="1097" ht="14.25" customHeight="1">
      <c r="A1097" s="1">
        <v>1096.0</v>
      </c>
      <c r="C1097" s="1" t="str">
        <f>IFERROR(VLOOKUP(NUMBERVALUE(LEFT(B1097,3)),Funds!A:B,2,0),"")</f>
        <v/>
      </c>
      <c r="D1097" s="1" t="str">
        <f>IFERROR(VLOOKUP(NUMBERVALUE(MID(B1097,5,3)),Activities!A:B,2,0),"")</f>
        <v/>
      </c>
      <c r="E1097" s="1" t="str">
        <f>IFERROR(VLOOKUP(NUMBERVALUE(RIGHT(B1097,3)),'Combined B,R,E'!A:B,2,0),"")</f>
        <v/>
      </c>
      <c r="F1097" s="1" t="str">
        <f>IFERROR(VLOOKUP(NUMBERVALUE(RIGHT(B1097,3)),'Combined B,R,E'!A:C,3,0),"")</f>
        <v/>
      </c>
    </row>
    <row r="1098" ht="14.25" customHeight="1">
      <c r="A1098" s="1">
        <v>1097.0</v>
      </c>
      <c r="C1098" s="1" t="str">
        <f>IFERROR(VLOOKUP(NUMBERVALUE(LEFT(B1098,3)),Funds!A:B,2,0),"")</f>
        <v/>
      </c>
      <c r="D1098" s="1" t="str">
        <f>IFERROR(VLOOKUP(NUMBERVALUE(MID(B1098,5,3)),Activities!A:B,2,0),"")</f>
        <v/>
      </c>
      <c r="E1098" s="1" t="str">
        <f>IFERROR(VLOOKUP(NUMBERVALUE(RIGHT(B1098,3)),'Combined B,R,E'!A:B,2,0),"")</f>
        <v/>
      </c>
      <c r="F1098" s="1" t="str">
        <f>IFERROR(VLOOKUP(NUMBERVALUE(RIGHT(B1098,3)),'Combined B,R,E'!A:C,3,0),"")</f>
        <v/>
      </c>
    </row>
    <row r="1099" ht="14.25" customHeight="1">
      <c r="A1099" s="1">
        <v>1098.0</v>
      </c>
      <c r="C1099" s="1" t="str">
        <f>IFERROR(VLOOKUP(NUMBERVALUE(LEFT(B1099,3)),Funds!A:B,2,0),"")</f>
        <v/>
      </c>
      <c r="D1099" s="1" t="str">
        <f>IFERROR(VLOOKUP(NUMBERVALUE(MID(B1099,5,3)),Activities!A:B,2,0),"")</f>
        <v/>
      </c>
      <c r="E1099" s="1" t="str">
        <f>IFERROR(VLOOKUP(NUMBERVALUE(RIGHT(B1099,3)),'Combined B,R,E'!A:B,2,0),"")</f>
        <v/>
      </c>
      <c r="F1099" s="1" t="str">
        <f>IFERROR(VLOOKUP(NUMBERVALUE(RIGHT(B1099,3)),'Combined B,R,E'!A:C,3,0),"")</f>
        <v/>
      </c>
    </row>
    <row r="1100" ht="14.25" customHeight="1">
      <c r="A1100" s="1">
        <v>1099.0</v>
      </c>
      <c r="C1100" s="1" t="str">
        <f>IFERROR(VLOOKUP(NUMBERVALUE(LEFT(B1100,3)),Funds!A:B,2,0),"")</f>
        <v/>
      </c>
      <c r="D1100" s="1" t="str">
        <f>IFERROR(VLOOKUP(NUMBERVALUE(MID(B1100,5,3)),Activities!A:B,2,0),"")</f>
        <v/>
      </c>
      <c r="E1100" s="1" t="str">
        <f>IFERROR(VLOOKUP(NUMBERVALUE(RIGHT(B1100,3)),'Combined B,R,E'!A:B,2,0),"")</f>
        <v/>
      </c>
      <c r="F1100" s="1" t="str">
        <f>IFERROR(VLOOKUP(NUMBERVALUE(RIGHT(B1100,3)),'Combined B,R,E'!A:C,3,0),"")</f>
        <v/>
      </c>
    </row>
    <row r="1101" ht="14.25" customHeight="1">
      <c r="A1101" s="1">
        <v>1100.0</v>
      </c>
      <c r="C1101" s="1" t="str">
        <f>IFERROR(VLOOKUP(NUMBERVALUE(LEFT(B1101,3)),Funds!A:B,2,0),"")</f>
        <v/>
      </c>
      <c r="D1101" s="1" t="str">
        <f>IFERROR(VLOOKUP(NUMBERVALUE(MID(B1101,5,3)),Activities!A:B,2,0),"")</f>
        <v/>
      </c>
      <c r="E1101" s="1" t="str">
        <f>IFERROR(VLOOKUP(NUMBERVALUE(RIGHT(B1101,3)),'Combined B,R,E'!A:B,2,0),"")</f>
        <v/>
      </c>
      <c r="F1101" s="1" t="str">
        <f>IFERROR(VLOOKUP(NUMBERVALUE(RIGHT(B1101,3)),'Combined B,R,E'!A:C,3,0),"")</f>
        <v/>
      </c>
    </row>
    <row r="1102" ht="14.25" customHeight="1">
      <c r="A1102" s="1">
        <v>1101.0</v>
      </c>
      <c r="C1102" s="1" t="str">
        <f>IFERROR(VLOOKUP(NUMBERVALUE(LEFT(B1102,3)),Funds!A:B,2,0),"")</f>
        <v/>
      </c>
      <c r="D1102" s="1" t="str">
        <f>IFERROR(VLOOKUP(NUMBERVALUE(MID(B1102,5,3)),Activities!A:B,2,0),"")</f>
        <v/>
      </c>
      <c r="E1102" s="1" t="str">
        <f>IFERROR(VLOOKUP(NUMBERVALUE(RIGHT(B1102,3)),'Combined B,R,E'!A:B,2,0),"")</f>
        <v/>
      </c>
      <c r="F1102" s="1" t="str">
        <f>IFERROR(VLOOKUP(NUMBERVALUE(RIGHT(B1102,3)),'Combined B,R,E'!A:C,3,0),"")</f>
        <v/>
      </c>
    </row>
    <row r="1103" ht="14.25" customHeight="1">
      <c r="A1103" s="1">
        <v>1102.0</v>
      </c>
      <c r="C1103" s="1" t="str">
        <f>IFERROR(VLOOKUP(NUMBERVALUE(LEFT(B1103,3)),Funds!A:B,2,0),"")</f>
        <v/>
      </c>
      <c r="D1103" s="1" t="str">
        <f>IFERROR(VLOOKUP(NUMBERVALUE(MID(B1103,5,3)),Activities!A:B,2,0),"")</f>
        <v/>
      </c>
      <c r="E1103" s="1" t="str">
        <f>IFERROR(VLOOKUP(NUMBERVALUE(RIGHT(B1103,3)),'Combined B,R,E'!A:B,2,0),"")</f>
        <v/>
      </c>
      <c r="F1103" s="1" t="str">
        <f>IFERROR(VLOOKUP(NUMBERVALUE(RIGHT(B1103,3)),'Combined B,R,E'!A:C,3,0),"")</f>
        <v/>
      </c>
    </row>
    <row r="1104" ht="14.25" customHeight="1">
      <c r="A1104" s="1">
        <v>1103.0</v>
      </c>
      <c r="C1104" s="1" t="str">
        <f>IFERROR(VLOOKUP(NUMBERVALUE(LEFT(B1104,3)),Funds!A:B,2,0),"")</f>
        <v/>
      </c>
      <c r="D1104" s="1" t="str">
        <f>IFERROR(VLOOKUP(NUMBERVALUE(MID(B1104,5,3)),Activities!A:B,2,0),"")</f>
        <v/>
      </c>
      <c r="E1104" s="1" t="str">
        <f>IFERROR(VLOOKUP(NUMBERVALUE(RIGHT(B1104,3)),'Combined B,R,E'!A:B,2,0),"")</f>
        <v/>
      </c>
      <c r="F1104" s="1" t="str">
        <f>IFERROR(VLOOKUP(NUMBERVALUE(RIGHT(B1104,3)),'Combined B,R,E'!A:C,3,0),"")</f>
        <v/>
      </c>
    </row>
    <row r="1105" ht="14.25" customHeight="1">
      <c r="A1105" s="1">
        <v>1104.0</v>
      </c>
      <c r="C1105" s="1" t="str">
        <f>IFERROR(VLOOKUP(NUMBERVALUE(LEFT(B1105,3)),Funds!A:B,2,0),"")</f>
        <v/>
      </c>
      <c r="D1105" s="1" t="str">
        <f>IFERROR(VLOOKUP(NUMBERVALUE(MID(B1105,5,3)),Activities!A:B,2,0),"")</f>
        <v/>
      </c>
      <c r="E1105" s="1" t="str">
        <f>IFERROR(VLOOKUP(NUMBERVALUE(RIGHT(B1105,3)),'Combined B,R,E'!A:B,2,0),"")</f>
        <v/>
      </c>
      <c r="F1105" s="1" t="str">
        <f>IFERROR(VLOOKUP(NUMBERVALUE(RIGHT(B1105,3)),'Combined B,R,E'!A:C,3,0),"")</f>
        <v/>
      </c>
    </row>
    <row r="1106" ht="14.25" customHeight="1">
      <c r="A1106" s="1">
        <v>1105.0</v>
      </c>
      <c r="C1106" s="1" t="str">
        <f>IFERROR(VLOOKUP(NUMBERVALUE(LEFT(B1106,3)),Funds!A:B,2,0),"")</f>
        <v/>
      </c>
      <c r="D1106" s="1" t="str">
        <f>IFERROR(VLOOKUP(NUMBERVALUE(MID(B1106,5,3)),Activities!A:B,2,0),"")</f>
        <v/>
      </c>
      <c r="E1106" s="1" t="str">
        <f>IFERROR(VLOOKUP(NUMBERVALUE(RIGHT(B1106,3)),'Combined B,R,E'!A:B,2,0),"")</f>
        <v/>
      </c>
      <c r="F1106" s="1" t="str">
        <f>IFERROR(VLOOKUP(NUMBERVALUE(RIGHT(B1106,3)),'Combined B,R,E'!A:C,3,0),"")</f>
        <v/>
      </c>
    </row>
    <row r="1107" ht="14.25" customHeight="1">
      <c r="A1107" s="1">
        <v>1106.0</v>
      </c>
      <c r="C1107" s="1" t="str">
        <f>IFERROR(VLOOKUP(NUMBERVALUE(LEFT(B1107,3)),Funds!A:B,2,0),"")</f>
        <v/>
      </c>
      <c r="D1107" s="1" t="str">
        <f>IFERROR(VLOOKUP(NUMBERVALUE(MID(B1107,5,3)),Activities!A:B,2,0),"")</f>
        <v/>
      </c>
      <c r="E1107" s="1" t="str">
        <f>IFERROR(VLOOKUP(NUMBERVALUE(RIGHT(B1107,3)),'Combined B,R,E'!A:B,2,0),"")</f>
        <v/>
      </c>
      <c r="F1107" s="1" t="str">
        <f>IFERROR(VLOOKUP(NUMBERVALUE(RIGHT(B1107,3)),'Combined B,R,E'!A:C,3,0),"")</f>
        <v/>
      </c>
    </row>
    <row r="1108" ht="14.25" customHeight="1">
      <c r="A1108" s="1">
        <v>1107.0</v>
      </c>
      <c r="C1108" s="1" t="str">
        <f>IFERROR(VLOOKUP(NUMBERVALUE(LEFT(B1108,3)),Funds!A:B,2,0),"")</f>
        <v/>
      </c>
      <c r="D1108" s="1" t="str">
        <f>IFERROR(VLOOKUP(NUMBERVALUE(MID(B1108,5,3)),Activities!A:B,2,0),"")</f>
        <v/>
      </c>
      <c r="E1108" s="1" t="str">
        <f>IFERROR(VLOOKUP(NUMBERVALUE(RIGHT(B1108,3)),'Combined B,R,E'!A:B,2,0),"")</f>
        <v/>
      </c>
      <c r="F1108" s="1" t="str">
        <f>IFERROR(VLOOKUP(NUMBERVALUE(RIGHT(B1108,3)),'Combined B,R,E'!A:C,3,0),"")</f>
        <v/>
      </c>
    </row>
    <row r="1109" ht="14.25" customHeight="1">
      <c r="A1109" s="1">
        <v>1108.0</v>
      </c>
      <c r="C1109" s="1" t="str">
        <f>IFERROR(VLOOKUP(NUMBERVALUE(LEFT(B1109,3)),Funds!A:B,2,0),"")</f>
        <v/>
      </c>
      <c r="D1109" s="1" t="str">
        <f>IFERROR(VLOOKUP(NUMBERVALUE(MID(B1109,5,3)),Activities!A:B,2,0),"")</f>
        <v/>
      </c>
      <c r="E1109" s="1" t="str">
        <f>IFERROR(VLOOKUP(NUMBERVALUE(RIGHT(B1109,3)),'Combined B,R,E'!A:B,2,0),"")</f>
        <v/>
      </c>
      <c r="F1109" s="1" t="str">
        <f>IFERROR(VLOOKUP(NUMBERVALUE(RIGHT(B1109,3)),'Combined B,R,E'!A:C,3,0),"")</f>
        <v/>
      </c>
    </row>
    <row r="1110" ht="14.25" customHeight="1">
      <c r="A1110" s="1">
        <v>1109.0</v>
      </c>
      <c r="C1110" s="1" t="str">
        <f>IFERROR(VLOOKUP(NUMBERVALUE(LEFT(B1110,3)),Funds!A:B,2,0),"")</f>
        <v/>
      </c>
      <c r="D1110" s="1" t="str">
        <f>IFERROR(VLOOKUP(NUMBERVALUE(MID(B1110,5,3)),Activities!A:B,2,0),"")</f>
        <v/>
      </c>
      <c r="E1110" s="1" t="str">
        <f>IFERROR(VLOOKUP(NUMBERVALUE(RIGHT(B1110,3)),'Combined B,R,E'!A:B,2,0),"")</f>
        <v/>
      </c>
      <c r="F1110" s="1" t="str">
        <f>IFERROR(VLOOKUP(NUMBERVALUE(RIGHT(B1110,3)),'Combined B,R,E'!A:C,3,0),"")</f>
        <v/>
      </c>
    </row>
    <row r="1111" ht="14.25" customHeight="1">
      <c r="A1111" s="1">
        <v>1110.0</v>
      </c>
      <c r="C1111" s="1" t="str">
        <f>IFERROR(VLOOKUP(NUMBERVALUE(LEFT(B1111,3)),Funds!A:B,2,0),"")</f>
        <v/>
      </c>
      <c r="D1111" s="1" t="str">
        <f>IFERROR(VLOOKUP(NUMBERVALUE(MID(B1111,5,3)),Activities!A:B,2,0),"")</f>
        <v/>
      </c>
      <c r="E1111" s="1" t="str">
        <f>IFERROR(VLOOKUP(NUMBERVALUE(RIGHT(B1111,3)),'Combined B,R,E'!A:B,2,0),"")</f>
        <v/>
      </c>
      <c r="F1111" s="1" t="str">
        <f>IFERROR(VLOOKUP(NUMBERVALUE(RIGHT(B1111,3)),'Combined B,R,E'!A:C,3,0),"")</f>
        <v/>
      </c>
    </row>
    <row r="1112" ht="14.25" customHeight="1">
      <c r="A1112" s="1">
        <v>1111.0</v>
      </c>
      <c r="C1112" s="1" t="str">
        <f>IFERROR(VLOOKUP(NUMBERVALUE(LEFT(B1112,3)),Funds!A:B,2,0),"")</f>
        <v/>
      </c>
      <c r="D1112" s="1" t="str">
        <f>IFERROR(VLOOKUP(NUMBERVALUE(MID(B1112,5,3)),Activities!A:B,2,0),"")</f>
        <v/>
      </c>
      <c r="E1112" s="1" t="str">
        <f>IFERROR(VLOOKUP(NUMBERVALUE(RIGHT(B1112,3)),'Combined B,R,E'!A:B,2,0),"")</f>
        <v/>
      </c>
      <c r="F1112" s="1" t="str">
        <f>IFERROR(VLOOKUP(NUMBERVALUE(RIGHT(B1112,3)),'Combined B,R,E'!A:C,3,0),"")</f>
        <v/>
      </c>
    </row>
    <row r="1113" ht="14.25" customHeight="1">
      <c r="A1113" s="1">
        <v>1112.0</v>
      </c>
      <c r="C1113" s="1" t="str">
        <f>IFERROR(VLOOKUP(NUMBERVALUE(LEFT(B1113,3)),Funds!A:B,2,0),"")</f>
        <v/>
      </c>
      <c r="D1113" s="1" t="str">
        <f>IFERROR(VLOOKUP(NUMBERVALUE(MID(B1113,5,3)),Activities!A:B,2,0),"")</f>
        <v/>
      </c>
      <c r="E1113" s="1" t="str">
        <f>IFERROR(VLOOKUP(NUMBERVALUE(RIGHT(B1113,3)),'Combined B,R,E'!A:B,2,0),"")</f>
        <v/>
      </c>
      <c r="F1113" s="1" t="str">
        <f>IFERROR(VLOOKUP(NUMBERVALUE(RIGHT(B1113,3)),'Combined B,R,E'!A:C,3,0),"")</f>
        <v/>
      </c>
    </row>
    <row r="1114" ht="14.25" customHeight="1">
      <c r="A1114" s="1">
        <v>1113.0</v>
      </c>
      <c r="C1114" s="1" t="str">
        <f>IFERROR(VLOOKUP(NUMBERVALUE(LEFT(B1114,3)),Funds!A:B,2,0),"")</f>
        <v/>
      </c>
      <c r="D1114" s="1" t="str">
        <f>IFERROR(VLOOKUP(NUMBERVALUE(MID(B1114,5,3)),Activities!A:B,2,0),"")</f>
        <v/>
      </c>
      <c r="E1114" s="1" t="str">
        <f>IFERROR(VLOOKUP(NUMBERVALUE(RIGHT(B1114,3)),'Combined B,R,E'!A:B,2,0),"")</f>
        <v/>
      </c>
      <c r="F1114" s="1" t="str">
        <f>IFERROR(VLOOKUP(NUMBERVALUE(RIGHT(B1114,3)),'Combined B,R,E'!A:C,3,0),"")</f>
        <v/>
      </c>
    </row>
    <row r="1115" ht="14.25" customHeight="1">
      <c r="A1115" s="1">
        <v>1114.0</v>
      </c>
      <c r="C1115" s="1" t="str">
        <f>IFERROR(VLOOKUP(NUMBERVALUE(LEFT(B1115,3)),Funds!A:B,2,0),"")</f>
        <v/>
      </c>
      <c r="D1115" s="1" t="str">
        <f>IFERROR(VLOOKUP(NUMBERVALUE(MID(B1115,5,3)),Activities!A:B,2,0),"")</f>
        <v/>
      </c>
      <c r="E1115" s="1" t="str">
        <f>IFERROR(VLOOKUP(NUMBERVALUE(RIGHT(B1115,3)),'Combined B,R,E'!A:B,2,0),"")</f>
        <v/>
      </c>
      <c r="F1115" s="1" t="str">
        <f>IFERROR(VLOOKUP(NUMBERVALUE(RIGHT(B1115,3)),'Combined B,R,E'!A:C,3,0),"")</f>
        <v/>
      </c>
    </row>
    <row r="1116" ht="14.25" customHeight="1">
      <c r="A1116" s="1">
        <v>1115.0</v>
      </c>
      <c r="C1116" s="1" t="str">
        <f>IFERROR(VLOOKUP(NUMBERVALUE(LEFT(B1116,3)),Funds!A:B,2,0),"")</f>
        <v/>
      </c>
      <c r="D1116" s="1" t="str">
        <f>IFERROR(VLOOKUP(NUMBERVALUE(MID(B1116,5,3)),Activities!A:B,2,0),"")</f>
        <v/>
      </c>
      <c r="E1116" s="1" t="str">
        <f>IFERROR(VLOOKUP(NUMBERVALUE(RIGHT(B1116,3)),'Combined B,R,E'!A:B,2,0),"")</f>
        <v/>
      </c>
      <c r="F1116" s="1" t="str">
        <f>IFERROR(VLOOKUP(NUMBERVALUE(RIGHT(B1116,3)),'Combined B,R,E'!A:C,3,0),"")</f>
        <v/>
      </c>
    </row>
    <row r="1117" ht="14.25" customHeight="1">
      <c r="A1117" s="1">
        <v>1116.0</v>
      </c>
      <c r="C1117" s="1" t="str">
        <f>IFERROR(VLOOKUP(NUMBERVALUE(LEFT(B1117,3)),Funds!A:B,2,0),"")</f>
        <v/>
      </c>
      <c r="D1117" s="1" t="str">
        <f>IFERROR(VLOOKUP(NUMBERVALUE(MID(B1117,5,3)),Activities!A:B,2,0),"")</f>
        <v/>
      </c>
      <c r="E1117" s="1" t="str">
        <f>IFERROR(VLOOKUP(NUMBERVALUE(RIGHT(B1117,3)),'Combined B,R,E'!A:B,2,0),"")</f>
        <v/>
      </c>
      <c r="F1117" s="1" t="str">
        <f>IFERROR(VLOOKUP(NUMBERVALUE(RIGHT(B1117,3)),'Combined B,R,E'!A:C,3,0),"")</f>
        <v/>
      </c>
    </row>
    <row r="1118" ht="14.25" customHeight="1">
      <c r="A1118" s="1">
        <v>1117.0</v>
      </c>
      <c r="C1118" s="1" t="str">
        <f>IFERROR(VLOOKUP(NUMBERVALUE(LEFT(B1118,3)),Funds!A:B,2,0),"")</f>
        <v/>
      </c>
      <c r="D1118" s="1" t="str">
        <f>IFERROR(VLOOKUP(NUMBERVALUE(MID(B1118,5,3)),Activities!A:B,2,0),"")</f>
        <v/>
      </c>
      <c r="E1118" s="1" t="str">
        <f>IFERROR(VLOOKUP(NUMBERVALUE(RIGHT(B1118,3)),'Combined B,R,E'!A:B,2,0),"")</f>
        <v/>
      </c>
      <c r="F1118" s="1" t="str">
        <f>IFERROR(VLOOKUP(NUMBERVALUE(RIGHT(B1118,3)),'Combined B,R,E'!A:C,3,0),"")</f>
        <v/>
      </c>
    </row>
    <row r="1119" ht="14.25" customHeight="1">
      <c r="A1119" s="1">
        <v>1118.0</v>
      </c>
      <c r="C1119" s="1" t="str">
        <f>IFERROR(VLOOKUP(NUMBERVALUE(LEFT(B1119,3)),Funds!A:B,2,0),"")</f>
        <v/>
      </c>
      <c r="D1119" s="1" t="str">
        <f>IFERROR(VLOOKUP(NUMBERVALUE(MID(B1119,5,3)),Activities!A:B,2,0),"")</f>
        <v/>
      </c>
      <c r="E1119" s="1" t="str">
        <f>IFERROR(VLOOKUP(NUMBERVALUE(RIGHT(B1119,3)),'Combined B,R,E'!A:B,2,0),"")</f>
        <v/>
      </c>
      <c r="F1119" s="1" t="str">
        <f>IFERROR(VLOOKUP(NUMBERVALUE(RIGHT(B1119,3)),'Combined B,R,E'!A:C,3,0),"")</f>
        <v/>
      </c>
    </row>
    <row r="1120" ht="14.25" customHeight="1">
      <c r="A1120" s="1">
        <v>1119.0</v>
      </c>
      <c r="C1120" s="1" t="str">
        <f>IFERROR(VLOOKUP(NUMBERVALUE(LEFT(B1120,3)),Funds!A:B,2,0),"")</f>
        <v/>
      </c>
      <c r="D1120" s="1" t="str">
        <f>IFERROR(VLOOKUP(NUMBERVALUE(MID(B1120,5,3)),Activities!A:B,2,0),"")</f>
        <v/>
      </c>
      <c r="E1120" s="1" t="str">
        <f>IFERROR(VLOOKUP(NUMBERVALUE(RIGHT(B1120,3)),'Combined B,R,E'!A:B,2,0),"")</f>
        <v/>
      </c>
      <c r="F1120" s="1" t="str">
        <f>IFERROR(VLOOKUP(NUMBERVALUE(RIGHT(B1120,3)),'Combined B,R,E'!A:C,3,0),"")</f>
        <v/>
      </c>
    </row>
    <row r="1121" ht="14.25" customHeight="1">
      <c r="A1121" s="1">
        <v>1120.0</v>
      </c>
      <c r="C1121" s="1" t="str">
        <f>IFERROR(VLOOKUP(NUMBERVALUE(LEFT(B1121,3)),Funds!A:B,2,0),"")</f>
        <v/>
      </c>
      <c r="D1121" s="1" t="str">
        <f>IFERROR(VLOOKUP(NUMBERVALUE(MID(B1121,5,3)),Activities!A:B,2,0),"")</f>
        <v/>
      </c>
      <c r="E1121" s="1" t="str">
        <f>IFERROR(VLOOKUP(NUMBERVALUE(RIGHT(B1121,3)),'Combined B,R,E'!A:B,2,0),"")</f>
        <v/>
      </c>
      <c r="F1121" s="1" t="str">
        <f>IFERROR(VLOOKUP(NUMBERVALUE(RIGHT(B1121,3)),'Combined B,R,E'!A:C,3,0),"")</f>
        <v/>
      </c>
    </row>
    <row r="1122" ht="14.25" customHeight="1">
      <c r="A1122" s="1">
        <v>1121.0</v>
      </c>
      <c r="C1122" s="1" t="str">
        <f>IFERROR(VLOOKUP(NUMBERVALUE(LEFT(B1122,3)),Funds!A:B,2,0),"")</f>
        <v/>
      </c>
      <c r="D1122" s="1" t="str">
        <f>IFERROR(VLOOKUP(NUMBERVALUE(MID(B1122,5,3)),Activities!A:B,2,0),"")</f>
        <v/>
      </c>
      <c r="E1122" s="1" t="str">
        <f>IFERROR(VLOOKUP(NUMBERVALUE(RIGHT(B1122,3)),'Combined B,R,E'!A:B,2,0),"")</f>
        <v/>
      </c>
      <c r="F1122" s="1" t="str">
        <f>IFERROR(VLOOKUP(NUMBERVALUE(RIGHT(B1122,3)),'Combined B,R,E'!A:C,3,0),"")</f>
        <v/>
      </c>
    </row>
    <row r="1123" ht="14.25" customHeight="1">
      <c r="A1123" s="1">
        <v>1122.0</v>
      </c>
      <c r="C1123" s="1" t="str">
        <f>IFERROR(VLOOKUP(NUMBERVALUE(LEFT(B1123,3)),Funds!A:B,2,0),"")</f>
        <v/>
      </c>
      <c r="D1123" s="1" t="str">
        <f>IFERROR(VLOOKUP(NUMBERVALUE(MID(B1123,5,3)),Activities!A:B,2,0),"")</f>
        <v/>
      </c>
      <c r="E1123" s="1" t="str">
        <f>IFERROR(VLOOKUP(NUMBERVALUE(RIGHT(B1123,3)),'Combined B,R,E'!A:B,2,0),"")</f>
        <v/>
      </c>
      <c r="F1123" s="1" t="str">
        <f>IFERROR(VLOOKUP(NUMBERVALUE(RIGHT(B1123,3)),'Combined B,R,E'!A:C,3,0),"")</f>
        <v/>
      </c>
    </row>
    <row r="1124" ht="14.25" customHeight="1">
      <c r="A1124" s="1">
        <v>1123.0</v>
      </c>
      <c r="C1124" s="1" t="str">
        <f>IFERROR(VLOOKUP(NUMBERVALUE(LEFT(B1124,3)),Funds!A:B,2,0),"")</f>
        <v/>
      </c>
      <c r="D1124" s="1" t="str">
        <f>IFERROR(VLOOKUP(NUMBERVALUE(MID(B1124,5,3)),Activities!A:B,2,0),"")</f>
        <v/>
      </c>
      <c r="E1124" s="1" t="str">
        <f>IFERROR(VLOOKUP(NUMBERVALUE(RIGHT(B1124,3)),'Combined B,R,E'!A:B,2,0),"")</f>
        <v/>
      </c>
      <c r="F1124" s="1" t="str">
        <f>IFERROR(VLOOKUP(NUMBERVALUE(RIGHT(B1124,3)),'Combined B,R,E'!A:C,3,0),"")</f>
        <v/>
      </c>
    </row>
    <row r="1125" ht="14.25" customHeight="1">
      <c r="A1125" s="1">
        <v>1124.0</v>
      </c>
      <c r="C1125" s="1" t="str">
        <f>IFERROR(VLOOKUP(NUMBERVALUE(LEFT(B1125,3)),Funds!A:B,2,0),"")</f>
        <v/>
      </c>
      <c r="D1125" s="1" t="str">
        <f>IFERROR(VLOOKUP(NUMBERVALUE(MID(B1125,5,3)),Activities!A:B,2,0),"")</f>
        <v/>
      </c>
      <c r="E1125" s="1" t="str">
        <f>IFERROR(VLOOKUP(NUMBERVALUE(RIGHT(B1125,3)),'Combined B,R,E'!A:B,2,0),"")</f>
        <v/>
      </c>
      <c r="F1125" s="1" t="str">
        <f>IFERROR(VLOOKUP(NUMBERVALUE(RIGHT(B1125,3)),'Combined B,R,E'!A:C,3,0),"")</f>
        <v/>
      </c>
    </row>
    <row r="1126" ht="14.25" customHeight="1">
      <c r="A1126" s="1">
        <v>1125.0</v>
      </c>
      <c r="C1126" s="1" t="str">
        <f>IFERROR(VLOOKUP(NUMBERVALUE(LEFT(B1126,3)),Funds!A:B,2,0),"")</f>
        <v/>
      </c>
      <c r="D1126" s="1" t="str">
        <f>IFERROR(VLOOKUP(NUMBERVALUE(MID(B1126,5,3)),Activities!A:B,2,0),"")</f>
        <v/>
      </c>
      <c r="E1126" s="1" t="str">
        <f>IFERROR(VLOOKUP(NUMBERVALUE(RIGHT(B1126,3)),'Combined B,R,E'!A:B,2,0),"")</f>
        <v/>
      </c>
      <c r="F1126" s="1" t="str">
        <f>IFERROR(VLOOKUP(NUMBERVALUE(RIGHT(B1126,3)),'Combined B,R,E'!A:C,3,0),"")</f>
        <v/>
      </c>
    </row>
    <row r="1127" ht="14.25" customHeight="1">
      <c r="A1127" s="1">
        <v>1126.0</v>
      </c>
      <c r="C1127" s="1" t="str">
        <f>IFERROR(VLOOKUP(NUMBERVALUE(LEFT(B1127,3)),Funds!A:B,2,0),"")</f>
        <v/>
      </c>
      <c r="D1127" s="1" t="str">
        <f>IFERROR(VLOOKUP(NUMBERVALUE(MID(B1127,5,3)),Activities!A:B,2,0),"")</f>
        <v/>
      </c>
      <c r="E1127" s="1" t="str">
        <f>IFERROR(VLOOKUP(NUMBERVALUE(RIGHT(B1127,3)),'Combined B,R,E'!A:B,2,0),"")</f>
        <v/>
      </c>
      <c r="F1127" s="1" t="str">
        <f>IFERROR(VLOOKUP(NUMBERVALUE(RIGHT(B1127,3)),'Combined B,R,E'!A:C,3,0),"")</f>
        <v/>
      </c>
    </row>
    <row r="1128" ht="14.25" customHeight="1">
      <c r="A1128" s="1">
        <v>1127.0</v>
      </c>
      <c r="C1128" s="1" t="str">
        <f>IFERROR(VLOOKUP(NUMBERVALUE(LEFT(B1128,3)),Funds!A:B,2,0),"")</f>
        <v/>
      </c>
      <c r="D1128" s="1" t="str">
        <f>IFERROR(VLOOKUP(NUMBERVALUE(MID(B1128,5,3)),Activities!A:B,2,0),"")</f>
        <v/>
      </c>
      <c r="E1128" s="1" t="str">
        <f>IFERROR(VLOOKUP(NUMBERVALUE(RIGHT(B1128,3)),'Combined B,R,E'!A:B,2,0),"")</f>
        <v/>
      </c>
      <c r="F1128" s="1" t="str">
        <f>IFERROR(VLOOKUP(NUMBERVALUE(RIGHT(B1128,3)),'Combined B,R,E'!A:C,3,0),"")</f>
        <v/>
      </c>
    </row>
    <row r="1129" ht="14.25" customHeight="1">
      <c r="A1129" s="1">
        <v>1128.0</v>
      </c>
      <c r="C1129" s="1" t="str">
        <f>IFERROR(VLOOKUP(NUMBERVALUE(LEFT(B1129,3)),Funds!A:B,2,0),"")</f>
        <v/>
      </c>
      <c r="D1129" s="1" t="str">
        <f>IFERROR(VLOOKUP(NUMBERVALUE(MID(B1129,5,3)),Activities!A:B,2,0),"")</f>
        <v/>
      </c>
      <c r="E1129" s="1" t="str">
        <f>IFERROR(VLOOKUP(NUMBERVALUE(RIGHT(B1129,3)),'Combined B,R,E'!A:B,2,0),"")</f>
        <v/>
      </c>
      <c r="F1129" s="1" t="str">
        <f>IFERROR(VLOOKUP(NUMBERVALUE(RIGHT(B1129,3)),'Combined B,R,E'!A:C,3,0),"")</f>
        <v/>
      </c>
    </row>
    <row r="1130" ht="14.25" customHeight="1">
      <c r="A1130" s="1">
        <v>1129.0</v>
      </c>
      <c r="C1130" s="1" t="str">
        <f>IFERROR(VLOOKUP(NUMBERVALUE(LEFT(B1130,3)),Funds!A:B,2,0),"")</f>
        <v/>
      </c>
      <c r="D1130" s="1" t="str">
        <f>IFERROR(VLOOKUP(NUMBERVALUE(MID(B1130,5,3)),Activities!A:B,2,0),"")</f>
        <v/>
      </c>
      <c r="E1130" s="1" t="str">
        <f>IFERROR(VLOOKUP(NUMBERVALUE(RIGHT(B1130,3)),'Combined B,R,E'!A:B,2,0),"")</f>
        <v/>
      </c>
      <c r="F1130" s="1" t="str">
        <f>IFERROR(VLOOKUP(NUMBERVALUE(RIGHT(B1130,3)),'Combined B,R,E'!A:C,3,0),"")</f>
        <v/>
      </c>
    </row>
    <row r="1131" ht="14.25" customHeight="1">
      <c r="A1131" s="1">
        <v>1130.0</v>
      </c>
      <c r="C1131" s="1" t="str">
        <f>IFERROR(VLOOKUP(NUMBERVALUE(LEFT(B1131,3)),Funds!A:B,2,0),"")</f>
        <v/>
      </c>
      <c r="D1131" s="1" t="str">
        <f>IFERROR(VLOOKUP(NUMBERVALUE(MID(B1131,5,3)),Activities!A:B,2,0),"")</f>
        <v/>
      </c>
      <c r="E1131" s="1" t="str">
        <f>IFERROR(VLOOKUP(NUMBERVALUE(RIGHT(B1131,3)),'Combined B,R,E'!A:B,2,0),"")</f>
        <v/>
      </c>
      <c r="F1131" s="1" t="str">
        <f>IFERROR(VLOOKUP(NUMBERVALUE(RIGHT(B1131,3)),'Combined B,R,E'!A:C,3,0),"")</f>
        <v/>
      </c>
    </row>
    <row r="1132" ht="14.25" customHeight="1">
      <c r="A1132" s="1">
        <v>1131.0</v>
      </c>
      <c r="C1132" s="1" t="str">
        <f>IFERROR(VLOOKUP(NUMBERVALUE(LEFT(B1132,3)),Funds!A:B,2,0),"")</f>
        <v/>
      </c>
      <c r="D1132" s="1" t="str">
        <f>IFERROR(VLOOKUP(NUMBERVALUE(MID(B1132,5,3)),Activities!A:B,2,0),"")</f>
        <v/>
      </c>
      <c r="E1132" s="1" t="str">
        <f>IFERROR(VLOOKUP(NUMBERVALUE(RIGHT(B1132,3)),'Combined B,R,E'!A:B,2,0),"")</f>
        <v/>
      </c>
      <c r="F1132" s="1" t="str">
        <f>IFERROR(VLOOKUP(NUMBERVALUE(RIGHT(B1132,3)),'Combined B,R,E'!A:C,3,0),"")</f>
        <v/>
      </c>
    </row>
    <row r="1133" ht="14.25" customHeight="1">
      <c r="A1133" s="1">
        <v>1132.0</v>
      </c>
      <c r="C1133" s="1" t="str">
        <f>IFERROR(VLOOKUP(NUMBERVALUE(LEFT(B1133,3)),Funds!A:B,2,0),"")</f>
        <v/>
      </c>
      <c r="D1133" s="1" t="str">
        <f>IFERROR(VLOOKUP(NUMBERVALUE(MID(B1133,5,3)),Activities!A:B,2,0),"")</f>
        <v/>
      </c>
      <c r="E1133" s="1" t="str">
        <f>IFERROR(VLOOKUP(NUMBERVALUE(RIGHT(B1133,3)),'Combined B,R,E'!A:B,2,0),"")</f>
        <v/>
      </c>
      <c r="F1133" s="1" t="str">
        <f>IFERROR(VLOOKUP(NUMBERVALUE(RIGHT(B1133,3)),'Combined B,R,E'!A:C,3,0),"")</f>
        <v/>
      </c>
    </row>
    <row r="1134" ht="14.25" customHeight="1">
      <c r="A1134" s="1">
        <v>1133.0</v>
      </c>
      <c r="C1134" s="1" t="str">
        <f>IFERROR(VLOOKUP(NUMBERVALUE(LEFT(B1134,3)),Funds!A:B,2,0),"")</f>
        <v/>
      </c>
      <c r="D1134" s="1" t="str">
        <f>IFERROR(VLOOKUP(NUMBERVALUE(MID(B1134,5,3)),Activities!A:B,2,0),"")</f>
        <v/>
      </c>
      <c r="E1134" s="1" t="str">
        <f>IFERROR(VLOOKUP(NUMBERVALUE(RIGHT(B1134,3)),'Combined B,R,E'!A:B,2,0),"")</f>
        <v/>
      </c>
      <c r="F1134" s="1" t="str">
        <f>IFERROR(VLOOKUP(NUMBERVALUE(RIGHT(B1134,3)),'Combined B,R,E'!A:C,3,0),"")</f>
        <v/>
      </c>
    </row>
    <row r="1135" ht="14.25" customHeight="1">
      <c r="A1135" s="1">
        <v>1134.0</v>
      </c>
      <c r="C1135" s="1" t="str">
        <f>IFERROR(VLOOKUP(NUMBERVALUE(LEFT(B1135,3)),Funds!A:B,2,0),"")</f>
        <v/>
      </c>
      <c r="D1135" s="1" t="str">
        <f>IFERROR(VLOOKUP(NUMBERVALUE(MID(B1135,5,3)),Activities!A:B,2,0),"")</f>
        <v/>
      </c>
      <c r="E1135" s="1" t="str">
        <f>IFERROR(VLOOKUP(NUMBERVALUE(RIGHT(B1135,3)),'Combined B,R,E'!A:B,2,0),"")</f>
        <v/>
      </c>
      <c r="F1135" s="1" t="str">
        <f>IFERROR(VLOOKUP(NUMBERVALUE(RIGHT(B1135,3)),'Combined B,R,E'!A:C,3,0),"")</f>
        <v/>
      </c>
    </row>
    <row r="1136" ht="14.25" customHeight="1">
      <c r="A1136" s="1">
        <v>1135.0</v>
      </c>
      <c r="C1136" s="1" t="str">
        <f>IFERROR(VLOOKUP(NUMBERVALUE(LEFT(B1136,3)),Funds!A:B,2,0),"")</f>
        <v/>
      </c>
      <c r="D1136" s="1" t="str">
        <f>IFERROR(VLOOKUP(NUMBERVALUE(MID(B1136,5,3)),Activities!A:B,2,0),"")</f>
        <v/>
      </c>
      <c r="E1136" s="1" t="str">
        <f>IFERROR(VLOOKUP(NUMBERVALUE(RIGHT(B1136,3)),'Combined B,R,E'!A:B,2,0),"")</f>
        <v/>
      </c>
      <c r="F1136" s="1" t="str">
        <f>IFERROR(VLOOKUP(NUMBERVALUE(RIGHT(B1136,3)),'Combined B,R,E'!A:C,3,0),"")</f>
        <v/>
      </c>
    </row>
    <row r="1137" ht="14.25" customHeight="1">
      <c r="A1137" s="1">
        <v>1136.0</v>
      </c>
      <c r="C1137" s="1" t="str">
        <f>IFERROR(VLOOKUP(NUMBERVALUE(LEFT(B1137,3)),Funds!A:B,2,0),"")</f>
        <v/>
      </c>
      <c r="D1137" s="1" t="str">
        <f>IFERROR(VLOOKUP(NUMBERVALUE(MID(B1137,5,3)),Activities!A:B,2,0),"")</f>
        <v/>
      </c>
      <c r="E1137" s="1" t="str">
        <f>IFERROR(VLOOKUP(NUMBERVALUE(RIGHT(B1137,3)),'Combined B,R,E'!A:B,2,0),"")</f>
        <v/>
      </c>
      <c r="F1137" s="1" t="str">
        <f>IFERROR(VLOOKUP(NUMBERVALUE(RIGHT(B1137,3)),'Combined B,R,E'!A:C,3,0),"")</f>
        <v/>
      </c>
    </row>
    <row r="1138" ht="14.25" customHeight="1">
      <c r="A1138" s="1">
        <v>1137.0</v>
      </c>
      <c r="C1138" s="1" t="str">
        <f>IFERROR(VLOOKUP(NUMBERVALUE(LEFT(B1138,3)),Funds!A:B,2,0),"")</f>
        <v/>
      </c>
      <c r="D1138" s="1" t="str">
        <f>IFERROR(VLOOKUP(NUMBERVALUE(MID(B1138,5,3)),Activities!A:B,2,0),"")</f>
        <v/>
      </c>
      <c r="E1138" s="1" t="str">
        <f>IFERROR(VLOOKUP(NUMBERVALUE(RIGHT(B1138,3)),'Combined B,R,E'!A:B,2,0),"")</f>
        <v/>
      </c>
      <c r="F1138" s="1" t="str">
        <f>IFERROR(VLOOKUP(NUMBERVALUE(RIGHT(B1138,3)),'Combined B,R,E'!A:C,3,0),"")</f>
        <v/>
      </c>
    </row>
    <row r="1139" ht="14.25" customHeight="1">
      <c r="A1139" s="1">
        <v>1138.0</v>
      </c>
      <c r="C1139" s="1" t="str">
        <f>IFERROR(VLOOKUP(NUMBERVALUE(LEFT(B1139,3)),Funds!A:B,2,0),"")</f>
        <v/>
      </c>
      <c r="D1139" s="1" t="str">
        <f>IFERROR(VLOOKUP(NUMBERVALUE(MID(B1139,5,3)),Activities!A:B,2,0),"")</f>
        <v/>
      </c>
      <c r="E1139" s="1" t="str">
        <f>IFERROR(VLOOKUP(NUMBERVALUE(RIGHT(B1139,3)),'Combined B,R,E'!A:B,2,0),"")</f>
        <v/>
      </c>
      <c r="F1139" s="1" t="str">
        <f>IFERROR(VLOOKUP(NUMBERVALUE(RIGHT(B1139,3)),'Combined B,R,E'!A:C,3,0),"")</f>
        <v/>
      </c>
    </row>
    <row r="1140" ht="14.25" customHeight="1">
      <c r="A1140" s="1">
        <v>1139.0</v>
      </c>
      <c r="C1140" s="1" t="str">
        <f>IFERROR(VLOOKUP(NUMBERVALUE(LEFT(B1140,3)),Funds!A:B,2,0),"")</f>
        <v/>
      </c>
      <c r="D1140" s="1" t="str">
        <f>IFERROR(VLOOKUP(NUMBERVALUE(MID(B1140,5,3)),Activities!A:B,2,0),"")</f>
        <v/>
      </c>
      <c r="E1140" s="1" t="str">
        <f>IFERROR(VLOOKUP(NUMBERVALUE(RIGHT(B1140,3)),'Combined B,R,E'!A:B,2,0),"")</f>
        <v/>
      </c>
      <c r="F1140" s="1" t="str">
        <f>IFERROR(VLOOKUP(NUMBERVALUE(RIGHT(B1140,3)),'Combined B,R,E'!A:C,3,0),"")</f>
        <v/>
      </c>
    </row>
    <row r="1141" ht="14.25" customHeight="1">
      <c r="A1141" s="1">
        <v>1140.0</v>
      </c>
      <c r="C1141" s="1" t="str">
        <f>IFERROR(VLOOKUP(NUMBERVALUE(LEFT(B1141,3)),Funds!A:B,2,0),"")</f>
        <v/>
      </c>
      <c r="D1141" s="1" t="str">
        <f>IFERROR(VLOOKUP(NUMBERVALUE(MID(B1141,5,3)),Activities!A:B,2,0),"")</f>
        <v/>
      </c>
      <c r="E1141" s="1" t="str">
        <f>IFERROR(VLOOKUP(NUMBERVALUE(RIGHT(B1141,3)),'Combined B,R,E'!A:B,2,0),"")</f>
        <v/>
      </c>
      <c r="F1141" s="1" t="str">
        <f>IFERROR(VLOOKUP(NUMBERVALUE(RIGHT(B1141,3)),'Combined B,R,E'!A:C,3,0),"")</f>
        <v/>
      </c>
    </row>
    <row r="1142" ht="14.25" customHeight="1">
      <c r="A1142" s="1">
        <v>1141.0</v>
      </c>
      <c r="C1142" s="1" t="str">
        <f>IFERROR(VLOOKUP(NUMBERVALUE(LEFT(B1142,3)),Funds!A:B,2,0),"")</f>
        <v/>
      </c>
      <c r="D1142" s="1" t="str">
        <f>IFERROR(VLOOKUP(NUMBERVALUE(MID(B1142,5,3)),Activities!A:B,2,0),"")</f>
        <v/>
      </c>
      <c r="E1142" s="1" t="str">
        <f>IFERROR(VLOOKUP(NUMBERVALUE(RIGHT(B1142,3)),'Combined B,R,E'!A:B,2,0),"")</f>
        <v/>
      </c>
      <c r="F1142" s="1" t="str">
        <f>IFERROR(VLOOKUP(NUMBERVALUE(RIGHT(B1142,3)),'Combined B,R,E'!A:C,3,0),"")</f>
        <v/>
      </c>
    </row>
    <row r="1143" ht="14.25" customHeight="1">
      <c r="A1143" s="1">
        <v>1142.0</v>
      </c>
      <c r="C1143" s="1" t="str">
        <f>IFERROR(VLOOKUP(NUMBERVALUE(LEFT(B1143,3)),Funds!A:B,2,0),"")</f>
        <v/>
      </c>
      <c r="D1143" s="1" t="str">
        <f>IFERROR(VLOOKUP(NUMBERVALUE(MID(B1143,5,3)),Activities!A:B,2,0),"")</f>
        <v/>
      </c>
      <c r="E1143" s="1" t="str">
        <f>IFERROR(VLOOKUP(NUMBERVALUE(RIGHT(B1143,3)),'Combined B,R,E'!A:B,2,0),"")</f>
        <v/>
      </c>
      <c r="F1143" s="1" t="str">
        <f>IFERROR(VLOOKUP(NUMBERVALUE(RIGHT(B1143,3)),'Combined B,R,E'!A:C,3,0),"")</f>
        <v/>
      </c>
    </row>
    <row r="1144" ht="14.25" customHeight="1">
      <c r="A1144" s="1">
        <v>1143.0</v>
      </c>
      <c r="C1144" s="1" t="str">
        <f>IFERROR(VLOOKUP(NUMBERVALUE(LEFT(B1144,3)),Funds!A:B,2,0),"")</f>
        <v/>
      </c>
      <c r="D1144" s="1" t="str">
        <f>IFERROR(VLOOKUP(NUMBERVALUE(MID(B1144,5,3)),Activities!A:B,2,0),"")</f>
        <v/>
      </c>
      <c r="E1144" s="1" t="str">
        <f>IFERROR(VLOOKUP(NUMBERVALUE(RIGHT(B1144,3)),'Combined B,R,E'!A:B,2,0),"")</f>
        <v/>
      </c>
      <c r="F1144" s="1" t="str">
        <f>IFERROR(VLOOKUP(NUMBERVALUE(RIGHT(B1144,3)),'Combined B,R,E'!A:C,3,0),"")</f>
        <v/>
      </c>
    </row>
    <row r="1145" ht="14.25" customHeight="1">
      <c r="A1145" s="1">
        <v>1144.0</v>
      </c>
      <c r="C1145" s="1" t="str">
        <f>IFERROR(VLOOKUP(NUMBERVALUE(LEFT(B1145,3)),Funds!A:B,2,0),"")</f>
        <v/>
      </c>
      <c r="D1145" s="1" t="str">
        <f>IFERROR(VLOOKUP(NUMBERVALUE(MID(B1145,5,3)),Activities!A:B,2,0),"")</f>
        <v/>
      </c>
      <c r="E1145" s="1" t="str">
        <f>IFERROR(VLOOKUP(NUMBERVALUE(RIGHT(B1145,3)),'Combined B,R,E'!A:B,2,0),"")</f>
        <v/>
      </c>
      <c r="F1145" s="1" t="str">
        <f>IFERROR(VLOOKUP(NUMBERVALUE(RIGHT(B1145,3)),'Combined B,R,E'!A:C,3,0),"")</f>
        <v/>
      </c>
    </row>
    <row r="1146" ht="14.25" customHeight="1">
      <c r="A1146" s="1">
        <v>1145.0</v>
      </c>
      <c r="C1146" s="1" t="str">
        <f>IFERROR(VLOOKUP(NUMBERVALUE(LEFT(B1146,3)),Funds!A:B,2,0),"")</f>
        <v/>
      </c>
      <c r="D1146" s="1" t="str">
        <f>IFERROR(VLOOKUP(NUMBERVALUE(MID(B1146,5,3)),Activities!A:B,2,0),"")</f>
        <v/>
      </c>
      <c r="E1146" s="1" t="str">
        <f>IFERROR(VLOOKUP(NUMBERVALUE(RIGHT(B1146,3)),'Combined B,R,E'!A:B,2,0),"")</f>
        <v/>
      </c>
      <c r="F1146" s="1" t="str">
        <f>IFERROR(VLOOKUP(NUMBERVALUE(RIGHT(B1146,3)),'Combined B,R,E'!A:C,3,0),"")</f>
        <v/>
      </c>
    </row>
    <row r="1147" ht="14.25" customHeight="1">
      <c r="A1147" s="1">
        <v>1146.0</v>
      </c>
      <c r="C1147" s="1" t="str">
        <f>IFERROR(VLOOKUP(NUMBERVALUE(LEFT(B1147,3)),Funds!A:B,2,0),"")</f>
        <v/>
      </c>
      <c r="D1147" s="1" t="str">
        <f>IFERROR(VLOOKUP(NUMBERVALUE(MID(B1147,5,3)),Activities!A:B,2,0),"")</f>
        <v/>
      </c>
      <c r="E1147" s="1" t="str">
        <f>IFERROR(VLOOKUP(NUMBERVALUE(RIGHT(B1147,3)),'Combined B,R,E'!A:B,2,0),"")</f>
        <v/>
      </c>
      <c r="F1147" s="1" t="str">
        <f>IFERROR(VLOOKUP(NUMBERVALUE(RIGHT(B1147,3)),'Combined B,R,E'!A:C,3,0),"")</f>
        <v/>
      </c>
    </row>
    <row r="1148" ht="14.25" customHeight="1">
      <c r="A1148" s="1">
        <v>1147.0</v>
      </c>
      <c r="C1148" s="1" t="str">
        <f>IFERROR(VLOOKUP(NUMBERVALUE(LEFT(B1148,3)),Funds!A:B,2,0),"")</f>
        <v/>
      </c>
      <c r="D1148" s="1" t="str">
        <f>IFERROR(VLOOKUP(NUMBERVALUE(MID(B1148,5,3)),Activities!A:B,2,0),"")</f>
        <v/>
      </c>
      <c r="E1148" s="1" t="str">
        <f>IFERROR(VLOOKUP(NUMBERVALUE(RIGHT(B1148,3)),'Combined B,R,E'!A:B,2,0),"")</f>
        <v/>
      </c>
      <c r="F1148" s="1" t="str">
        <f>IFERROR(VLOOKUP(NUMBERVALUE(RIGHT(B1148,3)),'Combined B,R,E'!A:C,3,0),"")</f>
        <v/>
      </c>
    </row>
    <row r="1149" ht="14.25" customHeight="1">
      <c r="A1149" s="1">
        <v>1148.0</v>
      </c>
      <c r="C1149" s="1" t="str">
        <f>IFERROR(VLOOKUP(NUMBERVALUE(LEFT(B1149,3)),Funds!A:B,2,0),"")</f>
        <v/>
      </c>
      <c r="D1149" s="1" t="str">
        <f>IFERROR(VLOOKUP(NUMBERVALUE(MID(B1149,5,3)),Activities!A:B,2,0),"")</f>
        <v/>
      </c>
      <c r="E1149" s="1" t="str">
        <f>IFERROR(VLOOKUP(NUMBERVALUE(RIGHT(B1149,3)),'Combined B,R,E'!A:B,2,0),"")</f>
        <v/>
      </c>
      <c r="F1149" s="1" t="str">
        <f>IFERROR(VLOOKUP(NUMBERVALUE(RIGHT(B1149,3)),'Combined B,R,E'!A:C,3,0),"")</f>
        <v/>
      </c>
    </row>
    <row r="1150" ht="14.25" customHeight="1">
      <c r="A1150" s="1">
        <v>1149.0</v>
      </c>
      <c r="C1150" s="1" t="str">
        <f>IFERROR(VLOOKUP(NUMBERVALUE(LEFT(B1150,3)),Funds!A:B,2,0),"")</f>
        <v/>
      </c>
      <c r="D1150" s="1" t="str">
        <f>IFERROR(VLOOKUP(NUMBERVALUE(MID(B1150,5,3)),Activities!A:B,2,0),"")</f>
        <v/>
      </c>
      <c r="E1150" s="1" t="str">
        <f>IFERROR(VLOOKUP(NUMBERVALUE(RIGHT(B1150,3)),'Combined B,R,E'!A:B,2,0),"")</f>
        <v/>
      </c>
      <c r="F1150" s="1" t="str">
        <f>IFERROR(VLOOKUP(NUMBERVALUE(RIGHT(B1150,3)),'Combined B,R,E'!A:C,3,0),"")</f>
        <v/>
      </c>
    </row>
    <row r="1151" ht="14.25" customHeight="1">
      <c r="A1151" s="1">
        <v>1150.0</v>
      </c>
      <c r="C1151" s="1" t="str">
        <f>IFERROR(VLOOKUP(NUMBERVALUE(LEFT(B1151,3)),Funds!A:B,2,0),"")</f>
        <v/>
      </c>
      <c r="D1151" s="1" t="str">
        <f>IFERROR(VLOOKUP(NUMBERVALUE(MID(B1151,5,3)),Activities!A:B,2,0),"")</f>
        <v/>
      </c>
      <c r="E1151" s="1" t="str">
        <f>IFERROR(VLOOKUP(NUMBERVALUE(RIGHT(B1151,3)),'Combined B,R,E'!A:B,2,0),"")</f>
        <v/>
      </c>
      <c r="F1151" s="1" t="str">
        <f>IFERROR(VLOOKUP(NUMBERVALUE(RIGHT(B1151,3)),'Combined B,R,E'!A:C,3,0),"")</f>
        <v/>
      </c>
    </row>
    <row r="1152" ht="14.25" customHeight="1">
      <c r="A1152" s="1">
        <v>1151.0</v>
      </c>
      <c r="C1152" s="1" t="str">
        <f>IFERROR(VLOOKUP(NUMBERVALUE(LEFT(B1152,3)),Funds!A:B,2,0),"")</f>
        <v/>
      </c>
      <c r="D1152" s="1" t="str">
        <f>IFERROR(VLOOKUP(NUMBERVALUE(MID(B1152,5,3)),Activities!A:B,2,0),"")</f>
        <v/>
      </c>
      <c r="E1152" s="1" t="str">
        <f>IFERROR(VLOOKUP(NUMBERVALUE(RIGHT(B1152,3)),'Combined B,R,E'!A:B,2,0),"")</f>
        <v/>
      </c>
      <c r="F1152" s="1" t="str">
        <f>IFERROR(VLOOKUP(NUMBERVALUE(RIGHT(B1152,3)),'Combined B,R,E'!A:C,3,0),"")</f>
        <v/>
      </c>
    </row>
    <row r="1153" ht="14.25" customHeight="1">
      <c r="A1153" s="1">
        <v>1152.0</v>
      </c>
      <c r="C1153" s="1" t="str">
        <f>IFERROR(VLOOKUP(NUMBERVALUE(LEFT(B1153,3)),Funds!A:B,2,0),"")</f>
        <v/>
      </c>
      <c r="D1153" s="1" t="str">
        <f>IFERROR(VLOOKUP(NUMBERVALUE(MID(B1153,5,3)),Activities!A:B,2,0),"")</f>
        <v/>
      </c>
      <c r="E1153" s="1" t="str">
        <f>IFERROR(VLOOKUP(NUMBERVALUE(RIGHT(B1153,3)),'Combined B,R,E'!A:B,2,0),"")</f>
        <v/>
      </c>
      <c r="F1153" s="1" t="str">
        <f>IFERROR(VLOOKUP(NUMBERVALUE(RIGHT(B1153,3)),'Combined B,R,E'!A:C,3,0),"")</f>
        <v/>
      </c>
    </row>
    <row r="1154" ht="14.25" customHeight="1">
      <c r="A1154" s="1">
        <v>1153.0</v>
      </c>
      <c r="C1154" s="1" t="str">
        <f>IFERROR(VLOOKUP(NUMBERVALUE(LEFT(B1154,3)),Funds!A:B,2,0),"")</f>
        <v/>
      </c>
      <c r="D1154" s="1" t="str">
        <f>IFERROR(VLOOKUP(NUMBERVALUE(MID(B1154,5,3)),Activities!A:B,2,0),"")</f>
        <v/>
      </c>
      <c r="E1154" s="1" t="str">
        <f>IFERROR(VLOOKUP(NUMBERVALUE(RIGHT(B1154,3)),'Combined B,R,E'!A:B,2,0),"")</f>
        <v/>
      </c>
      <c r="F1154" s="1" t="str">
        <f>IFERROR(VLOOKUP(NUMBERVALUE(RIGHT(B1154,3)),'Combined B,R,E'!A:C,3,0),"")</f>
        <v/>
      </c>
    </row>
    <row r="1155" ht="14.25" customHeight="1">
      <c r="A1155" s="1">
        <v>1154.0</v>
      </c>
      <c r="C1155" s="1" t="str">
        <f>IFERROR(VLOOKUP(NUMBERVALUE(LEFT(B1155,3)),Funds!A:B,2,0),"")</f>
        <v/>
      </c>
      <c r="D1155" s="1" t="str">
        <f>IFERROR(VLOOKUP(NUMBERVALUE(MID(B1155,5,3)),Activities!A:B,2,0),"")</f>
        <v/>
      </c>
      <c r="E1155" s="1" t="str">
        <f>IFERROR(VLOOKUP(NUMBERVALUE(RIGHT(B1155,3)),'Combined B,R,E'!A:B,2,0),"")</f>
        <v/>
      </c>
      <c r="F1155" s="1" t="str">
        <f>IFERROR(VLOOKUP(NUMBERVALUE(RIGHT(B1155,3)),'Combined B,R,E'!A:C,3,0),"")</f>
        <v/>
      </c>
    </row>
    <row r="1156" ht="14.25" customHeight="1">
      <c r="A1156" s="1">
        <v>1155.0</v>
      </c>
      <c r="C1156" s="1" t="str">
        <f>IFERROR(VLOOKUP(NUMBERVALUE(LEFT(B1156,3)),Funds!A:B,2,0),"")</f>
        <v/>
      </c>
      <c r="D1156" s="1" t="str">
        <f>IFERROR(VLOOKUP(NUMBERVALUE(MID(B1156,5,3)),Activities!A:B,2,0),"")</f>
        <v/>
      </c>
      <c r="E1156" s="1" t="str">
        <f>IFERROR(VLOOKUP(NUMBERVALUE(RIGHT(B1156,3)),'Combined B,R,E'!A:B,2,0),"")</f>
        <v/>
      </c>
      <c r="F1156" s="1" t="str">
        <f>IFERROR(VLOOKUP(NUMBERVALUE(RIGHT(B1156,3)),'Combined B,R,E'!A:C,3,0),"")</f>
        <v/>
      </c>
    </row>
    <row r="1157" ht="14.25" customHeight="1">
      <c r="A1157" s="1">
        <v>1156.0</v>
      </c>
      <c r="C1157" s="1" t="str">
        <f>IFERROR(VLOOKUP(NUMBERVALUE(LEFT(B1157,3)),Funds!A:B,2,0),"")</f>
        <v/>
      </c>
      <c r="D1157" s="1" t="str">
        <f>IFERROR(VLOOKUP(NUMBERVALUE(MID(B1157,5,3)),Activities!A:B,2,0),"")</f>
        <v/>
      </c>
      <c r="E1157" s="1" t="str">
        <f>IFERROR(VLOOKUP(NUMBERVALUE(RIGHT(B1157,3)),'Combined B,R,E'!A:B,2,0),"")</f>
        <v/>
      </c>
      <c r="F1157" s="1" t="str">
        <f>IFERROR(VLOOKUP(NUMBERVALUE(RIGHT(B1157,3)),'Combined B,R,E'!A:C,3,0),"")</f>
        <v/>
      </c>
    </row>
    <row r="1158" ht="14.25" customHeight="1">
      <c r="A1158" s="1">
        <v>1157.0</v>
      </c>
      <c r="C1158" s="1" t="str">
        <f>IFERROR(VLOOKUP(NUMBERVALUE(LEFT(B1158,3)),Funds!A:B,2,0),"")</f>
        <v/>
      </c>
      <c r="D1158" s="1" t="str">
        <f>IFERROR(VLOOKUP(NUMBERVALUE(MID(B1158,5,3)),Activities!A:B,2,0),"")</f>
        <v/>
      </c>
      <c r="E1158" s="1" t="str">
        <f>IFERROR(VLOOKUP(NUMBERVALUE(RIGHT(B1158,3)),'Combined B,R,E'!A:B,2,0),"")</f>
        <v/>
      </c>
      <c r="F1158" s="1" t="str">
        <f>IFERROR(VLOOKUP(NUMBERVALUE(RIGHT(B1158,3)),'Combined B,R,E'!A:C,3,0),"")</f>
        <v/>
      </c>
    </row>
    <row r="1159" ht="14.25" customHeight="1">
      <c r="A1159" s="1">
        <v>1158.0</v>
      </c>
      <c r="C1159" s="1" t="str">
        <f>IFERROR(VLOOKUP(NUMBERVALUE(LEFT(B1159,3)),Funds!A:B,2,0),"")</f>
        <v/>
      </c>
      <c r="D1159" s="1" t="str">
        <f>IFERROR(VLOOKUP(NUMBERVALUE(MID(B1159,5,3)),Activities!A:B,2,0),"")</f>
        <v/>
      </c>
      <c r="E1159" s="1" t="str">
        <f>IFERROR(VLOOKUP(NUMBERVALUE(RIGHT(B1159,3)),'Combined B,R,E'!A:B,2,0),"")</f>
        <v/>
      </c>
      <c r="F1159" s="1" t="str">
        <f>IFERROR(VLOOKUP(NUMBERVALUE(RIGHT(B1159,3)),'Combined B,R,E'!A:C,3,0),"")</f>
        <v/>
      </c>
    </row>
    <row r="1160" ht="14.25" customHeight="1">
      <c r="A1160" s="1">
        <v>1159.0</v>
      </c>
      <c r="C1160" s="1" t="str">
        <f>IFERROR(VLOOKUP(NUMBERVALUE(LEFT(B1160,3)),Funds!A:B,2,0),"")</f>
        <v/>
      </c>
      <c r="D1160" s="1" t="str">
        <f>IFERROR(VLOOKUP(NUMBERVALUE(MID(B1160,5,3)),Activities!A:B,2,0),"")</f>
        <v/>
      </c>
      <c r="E1160" s="1" t="str">
        <f>IFERROR(VLOOKUP(NUMBERVALUE(RIGHT(B1160,3)),'Combined B,R,E'!A:B,2,0),"")</f>
        <v/>
      </c>
      <c r="F1160" s="1" t="str">
        <f>IFERROR(VLOOKUP(NUMBERVALUE(RIGHT(B1160,3)),'Combined B,R,E'!A:C,3,0),"")</f>
        <v/>
      </c>
    </row>
    <row r="1161" ht="14.25" customHeight="1">
      <c r="A1161" s="1">
        <v>1160.0</v>
      </c>
      <c r="C1161" s="1" t="str">
        <f>IFERROR(VLOOKUP(NUMBERVALUE(LEFT(B1161,3)),Funds!A:B,2,0),"")</f>
        <v/>
      </c>
      <c r="D1161" s="1" t="str">
        <f>IFERROR(VLOOKUP(NUMBERVALUE(MID(B1161,5,3)),Activities!A:B,2,0),"")</f>
        <v/>
      </c>
      <c r="E1161" s="1" t="str">
        <f>IFERROR(VLOOKUP(NUMBERVALUE(RIGHT(B1161,3)),'Combined B,R,E'!A:B,2,0),"")</f>
        <v/>
      </c>
      <c r="F1161" s="1" t="str">
        <f>IFERROR(VLOOKUP(NUMBERVALUE(RIGHT(B1161,3)),'Combined B,R,E'!A:C,3,0),"")</f>
        <v/>
      </c>
    </row>
    <row r="1162" ht="14.25" customHeight="1">
      <c r="A1162" s="1">
        <v>1161.0</v>
      </c>
      <c r="C1162" s="1" t="str">
        <f>IFERROR(VLOOKUP(NUMBERVALUE(LEFT(B1162,3)),Funds!A:B,2,0),"")</f>
        <v/>
      </c>
      <c r="D1162" s="1" t="str">
        <f>IFERROR(VLOOKUP(NUMBERVALUE(MID(B1162,5,3)),Activities!A:B,2,0),"")</f>
        <v/>
      </c>
      <c r="E1162" s="1" t="str">
        <f>IFERROR(VLOOKUP(NUMBERVALUE(RIGHT(B1162,3)),'Combined B,R,E'!A:B,2,0),"")</f>
        <v/>
      </c>
      <c r="F1162" s="1" t="str">
        <f>IFERROR(VLOOKUP(NUMBERVALUE(RIGHT(B1162,3)),'Combined B,R,E'!A:C,3,0),"")</f>
        <v/>
      </c>
    </row>
    <row r="1163" ht="14.25" customHeight="1">
      <c r="A1163" s="1">
        <v>1162.0</v>
      </c>
      <c r="C1163" s="1" t="str">
        <f>IFERROR(VLOOKUP(NUMBERVALUE(LEFT(B1163,3)),Funds!A:B,2,0),"")</f>
        <v/>
      </c>
      <c r="D1163" s="1" t="str">
        <f>IFERROR(VLOOKUP(NUMBERVALUE(MID(B1163,5,3)),Activities!A:B,2,0),"")</f>
        <v/>
      </c>
      <c r="E1163" s="1" t="str">
        <f>IFERROR(VLOOKUP(NUMBERVALUE(RIGHT(B1163,3)),'Combined B,R,E'!A:B,2,0),"")</f>
        <v/>
      </c>
      <c r="F1163" s="1" t="str">
        <f>IFERROR(VLOOKUP(NUMBERVALUE(RIGHT(B1163,3)),'Combined B,R,E'!A:C,3,0),"")</f>
        <v/>
      </c>
    </row>
    <row r="1164" ht="14.25" customHeight="1">
      <c r="A1164" s="1">
        <v>1163.0</v>
      </c>
      <c r="C1164" s="1" t="str">
        <f>IFERROR(VLOOKUP(NUMBERVALUE(LEFT(B1164,3)),Funds!A:B,2,0),"")</f>
        <v/>
      </c>
      <c r="D1164" s="1" t="str">
        <f>IFERROR(VLOOKUP(NUMBERVALUE(MID(B1164,5,3)),Activities!A:B,2,0),"")</f>
        <v/>
      </c>
      <c r="E1164" s="1" t="str">
        <f>IFERROR(VLOOKUP(NUMBERVALUE(RIGHT(B1164,3)),'Combined B,R,E'!A:B,2,0),"")</f>
        <v/>
      </c>
      <c r="F1164" s="1" t="str">
        <f>IFERROR(VLOOKUP(NUMBERVALUE(RIGHT(B1164,3)),'Combined B,R,E'!A:C,3,0),"")</f>
        <v/>
      </c>
    </row>
    <row r="1165" ht="14.25" customHeight="1">
      <c r="A1165" s="1">
        <v>1164.0</v>
      </c>
      <c r="C1165" s="1" t="str">
        <f>IFERROR(VLOOKUP(NUMBERVALUE(LEFT(B1165,3)),Funds!A:B,2,0),"")</f>
        <v/>
      </c>
      <c r="D1165" s="1" t="str">
        <f>IFERROR(VLOOKUP(NUMBERVALUE(MID(B1165,5,3)),Activities!A:B,2,0),"")</f>
        <v/>
      </c>
      <c r="E1165" s="1" t="str">
        <f>IFERROR(VLOOKUP(NUMBERVALUE(RIGHT(B1165,3)),'Combined B,R,E'!A:B,2,0),"")</f>
        <v/>
      </c>
      <c r="F1165" s="1" t="str">
        <f>IFERROR(VLOOKUP(NUMBERVALUE(RIGHT(B1165,3)),'Combined B,R,E'!A:C,3,0),"")</f>
        <v/>
      </c>
    </row>
    <row r="1166" ht="14.25" customHeight="1">
      <c r="A1166" s="1">
        <v>1165.0</v>
      </c>
      <c r="C1166" s="1" t="str">
        <f>IFERROR(VLOOKUP(NUMBERVALUE(LEFT(B1166,3)),Funds!A:B,2,0),"")</f>
        <v/>
      </c>
      <c r="D1166" s="1" t="str">
        <f>IFERROR(VLOOKUP(NUMBERVALUE(MID(B1166,5,3)),Activities!A:B,2,0),"")</f>
        <v/>
      </c>
      <c r="E1166" s="1" t="str">
        <f>IFERROR(VLOOKUP(NUMBERVALUE(RIGHT(B1166,3)),'Combined B,R,E'!A:B,2,0),"")</f>
        <v/>
      </c>
      <c r="F1166" s="1" t="str">
        <f>IFERROR(VLOOKUP(NUMBERVALUE(RIGHT(B1166,3)),'Combined B,R,E'!A:C,3,0),"")</f>
        <v/>
      </c>
    </row>
    <row r="1167" ht="14.25" customHeight="1">
      <c r="A1167" s="1">
        <v>1166.0</v>
      </c>
      <c r="C1167" s="1" t="str">
        <f>IFERROR(VLOOKUP(NUMBERVALUE(LEFT(B1167,3)),Funds!A:B,2,0),"")</f>
        <v/>
      </c>
      <c r="D1167" s="1" t="str">
        <f>IFERROR(VLOOKUP(NUMBERVALUE(MID(B1167,5,3)),Activities!A:B,2,0),"")</f>
        <v/>
      </c>
      <c r="E1167" s="1" t="str">
        <f>IFERROR(VLOOKUP(NUMBERVALUE(RIGHT(B1167,3)),'Combined B,R,E'!A:B,2,0),"")</f>
        <v/>
      </c>
      <c r="F1167" s="1" t="str">
        <f>IFERROR(VLOOKUP(NUMBERVALUE(RIGHT(B1167,3)),'Combined B,R,E'!A:C,3,0),"")</f>
        <v/>
      </c>
    </row>
    <row r="1168" ht="14.25" customHeight="1">
      <c r="A1168" s="1">
        <v>1167.0</v>
      </c>
      <c r="C1168" s="1" t="str">
        <f>IFERROR(VLOOKUP(NUMBERVALUE(LEFT(B1168,3)),Funds!A:B,2,0),"")</f>
        <v/>
      </c>
      <c r="D1168" s="1" t="str">
        <f>IFERROR(VLOOKUP(NUMBERVALUE(MID(B1168,5,3)),Activities!A:B,2,0),"")</f>
        <v/>
      </c>
      <c r="E1168" s="1" t="str">
        <f>IFERROR(VLOOKUP(NUMBERVALUE(RIGHT(B1168,3)),'Combined B,R,E'!A:B,2,0),"")</f>
        <v/>
      </c>
      <c r="F1168" s="1" t="str">
        <f>IFERROR(VLOOKUP(NUMBERVALUE(RIGHT(B1168,3)),'Combined B,R,E'!A:C,3,0),"")</f>
        <v/>
      </c>
    </row>
    <row r="1169" ht="14.25" customHeight="1">
      <c r="A1169" s="1">
        <v>1168.0</v>
      </c>
      <c r="C1169" s="1" t="str">
        <f>IFERROR(VLOOKUP(NUMBERVALUE(LEFT(B1169,3)),Funds!A:B,2,0),"")</f>
        <v/>
      </c>
      <c r="D1169" s="1" t="str">
        <f>IFERROR(VLOOKUP(NUMBERVALUE(MID(B1169,5,3)),Activities!A:B,2,0),"")</f>
        <v/>
      </c>
      <c r="E1169" s="1" t="str">
        <f>IFERROR(VLOOKUP(NUMBERVALUE(RIGHT(B1169,3)),'Combined B,R,E'!A:B,2,0),"")</f>
        <v/>
      </c>
      <c r="F1169" s="1" t="str">
        <f>IFERROR(VLOOKUP(NUMBERVALUE(RIGHT(B1169,3)),'Combined B,R,E'!A:C,3,0),"")</f>
        <v/>
      </c>
    </row>
    <row r="1170" ht="14.25" customHeight="1">
      <c r="A1170" s="1">
        <v>1169.0</v>
      </c>
      <c r="C1170" s="1" t="str">
        <f>IFERROR(VLOOKUP(NUMBERVALUE(LEFT(B1170,3)),Funds!A:B,2,0),"")</f>
        <v/>
      </c>
      <c r="D1170" s="1" t="str">
        <f>IFERROR(VLOOKUP(NUMBERVALUE(MID(B1170,5,3)),Activities!A:B,2,0),"")</f>
        <v/>
      </c>
      <c r="E1170" s="1" t="str">
        <f>IFERROR(VLOOKUP(NUMBERVALUE(RIGHT(B1170,3)),'Combined B,R,E'!A:B,2,0),"")</f>
        <v/>
      </c>
      <c r="F1170" s="1" t="str">
        <f>IFERROR(VLOOKUP(NUMBERVALUE(RIGHT(B1170,3)),'Combined B,R,E'!A:C,3,0),"")</f>
        <v/>
      </c>
    </row>
    <row r="1171" ht="14.25" customHeight="1">
      <c r="A1171" s="1">
        <v>1170.0</v>
      </c>
      <c r="C1171" s="1" t="str">
        <f>IFERROR(VLOOKUP(NUMBERVALUE(LEFT(B1171,3)),Funds!A:B,2,0),"")</f>
        <v/>
      </c>
      <c r="D1171" s="1" t="str">
        <f>IFERROR(VLOOKUP(NUMBERVALUE(MID(B1171,5,3)),Activities!A:B,2,0),"")</f>
        <v/>
      </c>
      <c r="E1171" s="1" t="str">
        <f>IFERROR(VLOOKUP(NUMBERVALUE(RIGHT(B1171,3)),'Combined B,R,E'!A:B,2,0),"")</f>
        <v/>
      </c>
      <c r="F1171" s="1" t="str">
        <f>IFERROR(VLOOKUP(NUMBERVALUE(RIGHT(B1171,3)),'Combined B,R,E'!A:C,3,0),"")</f>
        <v/>
      </c>
    </row>
    <row r="1172" ht="14.25" customHeight="1">
      <c r="A1172" s="1">
        <v>1171.0</v>
      </c>
      <c r="C1172" s="1" t="str">
        <f>IFERROR(VLOOKUP(NUMBERVALUE(LEFT(B1172,3)),Funds!A:B,2,0),"")</f>
        <v/>
      </c>
      <c r="D1172" s="1" t="str">
        <f>IFERROR(VLOOKUP(NUMBERVALUE(MID(B1172,5,3)),Activities!A:B,2,0),"")</f>
        <v/>
      </c>
      <c r="E1172" s="1" t="str">
        <f>IFERROR(VLOOKUP(NUMBERVALUE(RIGHT(B1172,3)),'Combined B,R,E'!A:B,2,0),"")</f>
        <v/>
      </c>
      <c r="F1172" s="1" t="str">
        <f>IFERROR(VLOOKUP(NUMBERVALUE(RIGHT(B1172,3)),'Combined B,R,E'!A:C,3,0),"")</f>
        <v/>
      </c>
    </row>
    <row r="1173" ht="14.25" customHeight="1">
      <c r="A1173" s="1">
        <v>1172.0</v>
      </c>
      <c r="C1173" s="1" t="str">
        <f>IFERROR(VLOOKUP(NUMBERVALUE(LEFT(B1173,3)),Funds!A:B,2,0),"")</f>
        <v/>
      </c>
      <c r="D1173" s="1" t="str">
        <f>IFERROR(VLOOKUP(NUMBERVALUE(MID(B1173,5,3)),Activities!A:B,2,0),"")</f>
        <v/>
      </c>
      <c r="E1173" s="1" t="str">
        <f>IFERROR(VLOOKUP(NUMBERVALUE(RIGHT(B1173,3)),'Combined B,R,E'!A:B,2,0),"")</f>
        <v/>
      </c>
      <c r="F1173" s="1" t="str">
        <f>IFERROR(VLOOKUP(NUMBERVALUE(RIGHT(B1173,3)),'Combined B,R,E'!A:C,3,0),"")</f>
        <v/>
      </c>
    </row>
    <row r="1174" ht="14.25" customHeight="1">
      <c r="A1174" s="1">
        <v>1173.0</v>
      </c>
      <c r="C1174" s="1" t="str">
        <f>IFERROR(VLOOKUP(NUMBERVALUE(LEFT(B1174,3)),Funds!A:B,2,0),"")</f>
        <v/>
      </c>
      <c r="D1174" s="1" t="str">
        <f>IFERROR(VLOOKUP(NUMBERVALUE(MID(B1174,5,3)),Activities!A:B,2,0),"")</f>
        <v/>
      </c>
      <c r="E1174" s="1" t="str">
        <f>IFERROR(VLOOKUP(NUMBERVALUE(RIGHT(B1174,3)),'Combined B,R,E'!A:B,2,0),"")</f>
        <v/>
      </c>
      <c r="F1174" s="1" t="str">
        <f>IFERROR(VLOOKUP(NUMBERVALUE(RIGHT(B1174,3)),'Combined B,R,E'!A:C,3,0),"")</f>
        <v/>
      </c>
    </row>
    <row r="1175" ht="14.25" customHeight="1">
      <c r="A1175" s="1">
        <v>1174.0</v>
      </c>
      <c r="C1175" s="1" t="str">
        <f>IFERROR(VLOOKUP(NUMBERVALUE(LEFT(B1175,3)),Funds!A:B,2,0),"")</f>
        <v/>
      </c>
      <c r="D1175" s="1" t="str">
        <f>IFERROR(VLOOKUP(NUMBERVALUE(MID(B1175,5,3)),Activities!A:B,2,0),"")</f>
        <v/>
      </c>
      <c r="E1175" s="1" t="str">
        <f>IFERROR(VLOOKUP(NUMBERVALUE(RIGHT(B1175,3)),'Combined B,R,E'!A:B,2,0),"")</f>
        <v/>
      </c>
      <c r="F1175" s="1" t="str">
        <f>IFERROR(VLOOKUP(NUMBERVALUE(RIGHT(B1175,3)),'Combined B,R,E'!A:C,3,0),"")</f>
        <v/>
      </c>
    </row>
    <row r="1176" ht="14.25" customHeight="1">
      <c r="A1176" s="1">
        <v>1175.0</v>
      </c>
      <c r="C1176" s="1" t="str">
        <f>IFERROR(VLOOKUP(NUMBERVALUE(LEFT(B1176,3)),Funds!A:B,2,0),"")</f>
        <v/>
      </c>
      <c r="D1176" s="1" t="str">
        <f>IFERROR(VLOOKUP(NUMBERVALUE(MID(B1176,5,3)),Activities!A:B,2,0),"")</f>
        <v/>
      </c>
      <c r="E1176" s="1" t="str">
        <f>IFERROR(VLOOKUP(NUMBERVALUE(RIGHT(B1176,3)),'Combined B,R,E'!A:B,2,0),"")</f>
        <v/>
      </c>
      <c r="F1176" s="1" t="str">
        <f>IFERROR(VLOOKUP(NUMBERVALUE(RIGHT(B1176,3)),'Combined B,R,E'!A:C,3,0),"")</f>
        <v/>
      </c>
    </row>
    <row r="1177" ht="14.25" customHeight="1">
      <c r="A1177" s="1">
        <v>1176.0</v>
      </c>
      <c r="C1177" s="1" t="str">
        <f>IFERROR(VLOOKUP(NUMBERVALUE(LEFT(B1177,3)),Funds!A:B,2,0),"")</f>
        <v/>
      </c>
      <c r="D1177" s="1" t="str">
        <f>IFERROR(VLOOKUP(NUMBERVALUE(MID(B1177,5,3)),Activities!A:B,2,0),"")</f>
        <v/>
      </c>
      <c r="E1177" s="1" t="str">
        <f>IFERROR(VLOOKUP(NUMBERVALUE(RIGHT(B1177,3)),'Combined B,R,E'!A:B,2,0),"")</f>
        <v/>
      </c>
      <c r="F1177" s="1" t="str">
        <f>IFERROR(VLOOKUP(NUMBERVALUE(RIGHT(B1177,3)),'Combined B,R,E'!A:C,3,0),"")</f>
        <v/>
      </c>
    </row>
    <row r="1178" ht="14.25" customHeight="1">
      <c r="A1178" s="1">
        <v>1177.0</v>
      </c>
      <c r="C1178" s="1" t="str">
        <f>IFERROR(VLOOKUP(NUMBERVALUE(LEFT(B1178,3)),Funds!A:B,2,0),"")</f>
        <v/>
      </c>
      <c r="D1178" s="1" t="str">
        <f>IFERROR(VLOOKUP(NUMBERVALUE(MID(B1178,5,3)),Activities!A:B,2,0),"")</f>
        <v/>
      </c>
      <c r="E1178" s="1" t="str">
        <f>IFERROR(VLOOKUP(NUMBERVALUE(RIGHT(B1178,3)),'Combined B,R,E'!A:B,2,0),"")</f>
        <v/>
      </c>
      <c r="F1178" s="1" t="str">
        <f>IFERROR(VLOOKUP(NUMBERVALUE(RIGHT(B1178,3)),'Combined B,R,E'!A:C,3,0),"")</f>
        <v/>
      </c>
    </row>
    <row r="1179" ht="14.25" customHeight="1">
      <c r="A1179" s="1">
        <v>1178.0</v>
      </c>
      <c r="C1179" s="1" t="str">
        <f>IFERROR(VLOOKUP(NUMBERVALUE(LEFT(B1179,3)),Funds!A:B,2,0),"")</f>
        <v/>
      </c>
      <c r="D1179" s="1" t="str">
        <f>IFERROR(VLOOKUP(NUMBERVALUE(MID(B1179,5,3)),Activities!A:B,2,0),"")</f>
        <v/>
      </c>
      <c r="E1179" s="1" t="str">
        <f>IFERROR(VLOOKUP(NUMBERVALUE(RIGHT(B1179,3)),'Combined B,R,E'!A:B,2,0),"")</f>
        <v/>
      </c>
      <c r="F1179" s="1" t="str">
        <f>IFERROR(VLOOKUP(NUMBERVALUE(RIGHT(B1179,3)),'Combined B,R,E'!A:C,3,0),"")</f>
        <v/>
      </c>
    </row>
    <row r="1180" ht="14.25" customHeight="1">
      <c r="A1180" s="1">
        <v>1179.0</v>
      </c>
      <c r="C1180" s="1" t="str">
        <f>IFERROR(VLOOKUP(NUMBERVALUE(LEFT(B1180,3)),Funds!A:B,2,0),"")</f>
        <v/>
      </c>
      <c r="D1180" s="1" t="str">
        <f>IFERROR(VLOOKUP(NUMBERVALUE(MID(B1180,5,3)),Activities!A:B,2,0),"")</f>
        <v/>
      </c>
      <c r="E1180" s="1" t="str">
        <f>IFERROR(VLOOKUP(NUMBERVALUE(RIGHT(B1180,3)),'Combined B,R,E'!A:B,2,0),"")</f>
        <v/>
      </c>
      <c r="F1180" s="1" t="str">
        <f>IFERROR(VLOOKUP(NUMBERVALUE(RIGHT(B1180,3)),'Combined B,R,E'!A:C,3,0),"")</f>
        <v/>
      </c>
    </row>
    <row r="1181" ht="14.25" customHeight="1">
      <c r="A1181" s="1">
        <v>1180.0</v>
      </c>
      <c r="C1181" s="1" t="str">
        <f>IFERROR(VLOOKUP(NUMBERVALUE(LEFT(B1181,3)),Funds!A:B,2,0),"")</f>
        <v/>
      </c>
      <c r="D1181" s="1" t="str">
        <f>IFERROR(VLOOKUP(NUMBERVALUE(MID(B1181,5,3)),Activities!A:B,2,0),"")</f>
        <v/>
      </c>
      <c r="E1181" s="1" t="str">
        <f>IFERROR(VLOOKUP(NUMBERVALUE(RIGHT(B1181,3)),'Combined B,R,E'!A:B,2,0),"")</f>
        <v/>
      </c>
      <c r="F1181" s="1" t="str">
        <f>IFERROR(VLOOKUP(NUMBERVALUE(RIGHT(B1181,3)),'Combined B,R,E'!A:C,3,0),"")</f>
        <v/>
      </c>
    </row>
    <row r="1182" ht="14.25" customHeight="1">
      <c r="A1182" s="1">
        <v>1181.0</v>
      </c>
      <c r="C1182" s="1" t="str">
        <f>IFERROR(VLOOKUP(NUMBERVALUE(LEFT(B1182,3)),Funds!A:B,2,0),"")</f>
        <v/>
      </c>
      <c r="D1182" s="1" t="str">
        <f>IFERROR(VLOOKUP(NUMBERVALUE(MID(B1182,5,3)),Activities!A:B,2,0),"")</f>
        <v/>
      </c>
      <c r="E1182" s="1" t="str">
        <f>IFERROR(VLOOKUP(NUMBERVALUE(RIGHT(B1182,3)),'Combined B,R,E'!A:B,2,0),"")</f>
        <v/>
      </c>
      <c r="F1182" s="1" t="str">
        <f>IFERROR(VLOOKUP(NUMBERVALUE(RIGHT(B1182,3)),'Combined B,R,E'!A:C,3,0),"")</f>
        <v/>
      </c>
    </row>
    <row r="1183" ht="14.25" customHeight="1">
      <c r="A1183" s="1">
        <v>1182.0</v>
      </c>
      <c r="C1183" s="1" t="str">
        <f>IFERROR(VLOOKUP(NUMBERVALUE(LEFT(B1183,3)),Funds!A:B,2,0),"")</f>
        <v/>
      </c>
      <c r="D1183" s="1" t="str">
        <f>IFERROR(VLOOKUP(NUMBERVALUE(MID(B1183,5,3)),Activities!A:B,2,0),"")</f>
        <v/>
      </c>
      <c r="E1183" s="1" t="str">
        <f>IFERROR(VLOOKUP(NUMBERVALUE(RIGHT(B1183,3)),'Combined B,R,E'!A:B,2,0),"")</f>
        <v/>
      </c>
      <c r="F1183" s="1" t="str">
        <f>IFERROR(VLOOKUP(NUMBERVALUE(RIGHT(B1183,3)),'Combined B,R,E'!A:C,3,0),"")</f>
        <v/>
      </c>
    </row>
    <row r="1184" ht="14.25" customHeight="1">
      <c r="A1184" s="1">
        <v>1183.0</v>
      </c>
      <c r="C1184" s="1" t="str">
        <f>IFERROR(VLOOKUP(NUMBERVALUE(LEFT(B1184,3)),Funds!A:B,2,0),"")</f>
        <v/>
      </c>
      <c r="D1184" s="1" t="str">
        <f>IFERROR(VLOOKUP(NUMBERVALUE(MID(B1184,5,3)),Activities!A:B,2,0),"")</f>
        <v/>
      </c>
      <c r="E1184" s="1" t="str">
        <f>IFERROR(VLOOKUP(NUMBERVALUE(RIGHT(B1184,3)),'Combined B,R,E'!A:B,2,0),"")</f>
        <v/>
      </c>
      <c r="F1184" s="1" t="str">
        <f>IFERROR(VLOOKUP(NUMBERVALUE(RIGHT(B1184,3)),'Combined B,R,E'!A:C,3,0),"")</f>
        <v/>
      </c>
    </row>
    <row r="1185" ht="14.25" customHeight="1">
      <c r="A1185" s="1">
        <v>1184.0</v>
      </c>
      <c r="C1185" s="1" t="str">
        <f>IFERROR(VLOOKUP(NUMBERVALUE(LEFT(B1185,3)),Funds!A:B,2,0),"")</f>
        <v/>
      </c>
      <c r="D1185" s="1" t="str">
        <f>IFERROR(VLOOKUP(NUMBERVALUE(MID(B1185,5,3)),Activities!A:B,2,0),"")</f>
        <v/>
      </c>
      <c r="E1185" s="1" t="str">
        <f>IFERROR(VLOOKUP(NUMBERVALUE(RIGHT(B1185,3)),'Combined B,R,E'!A:B,2,0),"")</f>
        <v/>
      </c>
      <c r="F1185" s="1" t="str">
        <f>IFERROR(VLOOKUP(NUMBERVALUE(RIGHT(B1185,3)),'Combined B,R,E'!A:C,3,0),"")</f>
        <v/>
      </c>
    </row>
    <row r="1186" ht="14.25" customHeight="1">
      <c r="A1186" s="1">
        <v>1185.0</v>
      </c>
      <c r="C1186" s="1" t="str">
        <f>IFERROR(VLOOKUP(NUMBERVALUE(LEFT(B1186,3)),Funds!A:B,2,0),"")</f>
        <v/>
      </c>
      <c r="D1186" s="1" t="str">
        <f>IFERROR(VLOOKUP(NUMBERVALUE(MID(B1186,5,3)),Activities!A:B,2,0),"")</f>
        <v/>
      </c>
      <c r="E1186" s="1" t="str">
        <f>IFERROR(VLOOKUP(NUMBERVALUE(RIGHT(B1186,3)),'Combined B,R,E'!A:B,2,0),"")</f>
        <v/>
      </c>
      <c r="F1186" s="1" t="str">
        <f>IFERROR(VLOOKUP(NUMBERVALUE(RIGHT(B1186,3)),'Combined B,R,E'!A:C,3,0),"")</f>
        <v/>
      </c>
    </row>
    <row r="1187" ht="14.25" customHeight="1">
      <c r="A1187" s="1">
        <v>1186.0</v>
      </c>
      <c r="C1187" s="1" t="str">
        <f>IFERROR(VLOOKUP(NUMBERVALUE(LEFT(B1187,3)),Funds!A:B,2,0),"")</f>
        <v/>
      </c>
      <c r="D1187" s="1" t="str">
        <f>IFERROR(VLOOKUP(NUMBERVALUE(MID(B1187,5,3)),Activities!A:B,2,0),"")</f>
        <v/>
      </c>
      <c r="E1187" s="1" t="str">
        <f>IFERROR(VLOOKUP(NUMBERVALUE(RIGHT(B1187,3)),'Combined B,R,E'!A:B,2,0),"")</f>
        <v/>
      </c>
      <c r="F1187" s="1" t="str">
        <f>IFERROR(VLOOKUP(NUMBERVALUE(RIGHT(B1187,3)),'Combined B,R,E'!A:C,3,0),"")</f>
        <v/>
      </c>
    </row>
    <row r="1188" ht="14.25" customHeight="1">
      <c r="A1188" s="1">
        <v>1187.0</v>
      </c>
      <c r="C1188" s="1" t="str">
        <f>IFERROR(VLOOKUP(NUMBERVALUE(LEFT(B1188,3)),Funds!A:B,2,0),"")</f>
        <v/>
      </c>
      <c r="D1188" s="1" t="str">
        <f>IFERROR(VLOOKUP(NUMBERVALUE(MID(B1188,5,3)),Activities!A:B,2,0),"")</f>
        <v/>
      </c>
      <c r="E1188" s="1" t="str">
        <f>IFERROR(VLOOKUP(NUMBERVALUE(RIGHT(B1188,3)),'Combined B,R,E'!A:B,2,0),"")</f>
        <v/>
      </c>
      <c r="F1188" s="1" t="str">
        <f>IFERROR(VLOOKUP(NUMBERVALUE(RIGHT(B1188,3)),'Combined B,R,E'!A:C,3,0),"")</f>
        <v/>
      </c>
    </row>
    <row r="1189" ht="14.25" customHeight="1">
      <c r="A1189" s="1">
        <v>1188.0</v>
      </c>
      <c r="C1189" s="1" t="str">
        <f>IFERROR(VLOOKUP(NUMBERVALUE(LEFT(B1189,3)),Funds!A:B,2,0),"")</f>
        <v/>
      </c>
      <c r="D1189" s="1" t="str">
        <f>IFERROR(VLOOKUP(NUMBERVALUE(MID(B1189,5,3)),Activities!A:B,2,0),"")</f>
        <v/>
      </c>
      <c r="E1189" s="1" t="str">
        <f>IFERROR(VLOOKUP(NUMBERVALUE(RIGHT(B1189,3)),'Combined B,R,E'!A:B,2,0),"")</f>
        <v/>
      </c>
      <c r="F1189" s="1" t="str">
        <f>IFERROR(VLOOKUP(NUMBERVALUE(RIGHT(B1189,3)),'Combined B,R,E'!A:C,3,0),"")</f>
        <v/>
      </c>
    </row>
    <row r="1190" ht="14.25" customHeight="1">
      <c r="A1190" s="1">
        <v>1189.0</v>
      </c>
      <c r="C1190" s="1" t="str">
        <f>IFERROR(VLOOKUP(NUMBERVALUE(LEFT(B1190,3)),Funds!A:B,2,0),"")</f>
        <v/>
      </c>
      <c r="D1190" s="1" t="str">
        <f>IFERROR(VLOOKUP(NUMBERVALUE(MID(B1190,5,3)),Activities!A:B,2,0),"")</f>
        <v/>
      </c>
      <c r="E1190" s="1" t="str">
        <f>IFERROR(VLOOKUP(NUMBERVALUE(RIGHT(B1190,3)),'Combined B,R,E'!A:B,2,0),"")</f>
        <v/>
      </c>
      <c r="F1190" s="1" t="str">
        <f>IFERROR(VLOOKUP(NUMBERVALUE(RIGHT(B1190,3)),'Combined B,R,E'!A:C,3,0),"")</f>
        <v/>
      </c>
    </row>
    <row r="1191" ht="14.25" customHeight="1">
      <c r="A1191" s="1">
        <v>1190.0</v>
      </c>
      <c r="C1191" s="1" t="str">
        <f>IFERROR(VLOOKUP(NUMBERVALUE(LEFT(B1191,3)),Funds!A:B,2,0),"")</f>
        <v/>
      </c>
      <c r="D1191" s="1" t="str">
        <f>IFERROR(VLOOKUP(NUMBERVALUE(MID(B1191,5,3)),Activities!A:B,2,0),"")</f>
        <v/>
      </c>
      <c r="E1191" s="1" t="str">
        <f>IFERROR(VLOOKUP(NUMBERVALUE(RIGHT(B1191,3)),'Combined B,R,E'!A:B,2,0),"")</f>
        <v/>
      </c>
      <c r="F1191" s="1" t="str">
        <f>IFERROR(VLOOKUP(NUMBERVALUE(RIGHT(B1191,3)),'Combined B,R,E'!A:C,3,0),"")</f>
        <v/>
      </c>
    </row>
    <row r="1192" ht="14.25" customHeight="1">
      <c r="A1192" s="1">
        <v>1191.0</v>
      </c>
      <c r="C1192" s="1" t="str">
        <f>IFERROR(VLOOKUP(NUMBERVALUE(LEFT(B1192,3)),Funds!A:B,2,0),"")</f>
        <v/>
      </c>
      <c r="D1192" s="1" t="str">
        <f>IFERROR(VLOOKUP(NUMBERVALUE(MID(B1192,5,3)),Activities!A:B,2,0),"")</f>
        <v/>
      </c>
      <c r="E1192" s="1" t="str">
        <f>IFERROR(VLOOKUP(NUMBERVALUE(RIGHT(B1192,3)),'Combined B,R,E'!A:B,2,0),"")</f>
        <v/>
      </c>
      <c r="F1192" s="1" t="str">
        <f>IFERROR(VLOOKUP(NUMBERVALUE(RIGHT(B1192,3)),'Combined B,R,E'!A:C,3,0),"")</f>
        <v/>
      </c>
    </row>
    <row r="1193" ht="14.25" customHeight="1">
      <c r="A1193" s="1">
        <v>1192.0</v>
      </c>
      <c r="C1193" s="1" t="str">
        <f>IFERROR(VLOOKUP(NUMBERVALUE(LEFT(B1193,3)),Funds!A:B,2,0),"")</f>
        <v/>
      </c>
      <c r="D1193" s="1" t="str">
        <f>IFERROR(VLOOKUP(NUMBERVALUE(MID(B1193,5,3)),Activities!A:B,2,0),"")</f>
        <v/>
      </c>
      <c r="E1193" s="1" t="str">
        <f>IFERROR(VLOOKUP(NUMBERVALUE(RIGHT(B1193,3)),'Combined B,R,E'!A:B,2,0),"")</f>
        <v/>
      </c>
      <c r="F1193" s="1" t="str">
        <f>IFERROR(VLOOKUP(NUMBERVALUE(RIGHT(B1193,3)),'Combined B,R,E'!A:C,3,0),"")</f>
        <v/>
      </c>
    </row>
    <row r="1194" ht="14.25" customHeight="1">
      <c r="A1194" s="1">
        <v>1193.0</v>
      </c>
      <c r="C1194" s="1" t="str">
        <f>IFERROR(VLOOKUP(NUMBERVALUE(LEFT(B1194,3)),Funds!A:B,2,0),"")</f>
        <v/>
      </c>
      <c r="D1194" s="1" t="str">
        <f>IFERROR(VLOOKUP(NUMBERVALUE(MID(B1194,5,3)),Activities!A:B,2,0),"")</f>
        <v/>
      </c>
      <c r="E1194" s="1" t="str">
        <f>IFERROR(VLOOKUP(NUMBERVALUE(RIGHT(B1194,3)),'Combined B,R,E'!A:B,2,0),"")</f>
        <v/>
      </c>
      <c r="F1194" s="1" t="str">
        <f>IFERROR(VLOOKUP(NUMBERVALUE(RIGHT(B1194,3)),'Combined B,R,E'!A:C,3,0),"")</f>
        <v/>
      </c>
    </row>
    <row r="1195" ht="14.25" customHeight="1">
      <c r="A1195" s="1">
        <v>1194.0</v>
      </c>
      <c r="C1195" s="1" t="str">
        <f>IFERROR(VLOOKUP(NUMBERVALUE(LEFT(B1195,3)),Funds!A:B,2,0),"")</f>
        <v/>
      </c>
      <c r="D1195" s="1" t="str">
        <f>IFERROR(VLOOKUP(NUMBERVALUE(MID(B1195,5,3)),Activities!A:B,2,0),"")</f>
        <v/>
      </c>
      <c r="E1195" s="1" t="str">
        <f>IFERROR(VLOOKUP(NUMBERVALUE(RIGHT(B1195,3)),'Combined B,R,E'!A:B,2,0),"")</f>
        <v/>
      </c>
      <c r="F1195" s="1" t="str">
        <f>IFERROR(VLOOKUP(NUMBERVALUE(RIGHT(B1195,3)),'Combined B,R,E'!A:C,3,0),"")</f>
        <v/>
      </c>
    </row>
    <row r="1196" ht="14.25" customHeight="1">
      <c r="A1196" s="1">
        <v>1195.0</v>
      </c>
      <c r="C1196" s="1" t="str">
        <f>IFERROR(VLOOKUP(NUMBERVALUE(LEFT(B1196,3)),Funds!A:B,2,0),"")</f>
        <v/>
      </c>
      <c r="D1196" s="1" t="str">
        <f>IFERROR(VLOOKUP(NUMBERVALUE(MID(B1196,5,3)),Activities!A:B,2,0),"")</f>
        <v/>
      </c>
      <c r="E1196" s="1" t="str">
        <f>IFERROR(VLOOKUP(NUMBERVALUE(RIGHT(B1196,3)),'Combined B,R,E'!A:B,2,0),"")</f>
        <v/>
      </c>
      <c r="F1196" s="1" t="str">
        <f>IFERROR(VLOOKUP(NUMBERVALUE(RIGHT(B1196,3)),'Combined B,R,E'!A:C,3,0),"")</f>
        <v/>
      </c>
    </row>
    <row r="1197" ht="14.25" customHeight="1">
      <c r="A1197" s="1">
        <v>1196.0</v>
      </c>
      <c r="C1197" s="1" t="str">
        <f>IFERROR(VLOOKUP(NUMBERVALUE(LEFT(B1197,3)),Funds!A:B,2,0),"")</f>
        <v/>
      </c>
      <c r="D1197" s="1" t="str">
        <f>IFERROR(VLOOKUP(NUMBERVALUE(MID(B1197,5,3)),Activities!A:B,2,0),"")</f>
        <v/>
      </c>
      <c r="E1197" s="1" t="str">
        <f>IFERROR(VLOOKUP(NUMBERVALUE(RIGHT(B1197,3)),'Combined B,R,E'!A:B,2,0),"")</f>
        <v/>
      </c>
      <c r="F1197" s="1" t="str">
        <f>IFERROR(VLOOKUP(NUMBERVALUE(RIGHT(B1197,3)),'Combined B,R,E'!A:C,3,0),"")</f>
        <v/>
      </c>
    </row>
    <row r="1198" ht="14.25" customHeight="1">
      <c r="A1198" s="1">
        <v>1197.0</v>
      </c>
      <c r="C1198" s="1" t="str">
        <f>IFERROR(VLOOKUP(NUMBERVALUE(LEFT(B1198,3)),Funds!A:B,2,0),"")</f>
        <v/>
      </c>
      <c r="D1198" s="1" t="str">
        <f>IFERROR(VLOOKUP(NUMBERVALUE(MID(B1198,5,3)),Activities!A:B,2,0),"")</f>
        <v/>
      </c>
      <c r="E1198" s="1" t="str">
        <f>IFERROR(VLOOKUP(NUMBERVALUE(RIGHT(B1198,3)),'Combined B,R,E'!A:B,2,0),"")</f>
        <v/>
      </c>
      <c r="F1198" s="1" t="str">
        <f>IFERROR(VLOOKUP(NUMBERVALUE(RIGHT(B1198,3)),'Combined B,R,E'!A:C,3,0),"")</f>
        <v/>
      </c>
    </row>
    <row r="1199" ht="14.25" customHeight="1">
      <c r="A1199" s="1">
        <v>1198.0</v>
      </c>
      <c r="C1199" s="1" t="str">
        <f>IFERROR(VLOOKUP(NUMBERVALUE(LEFT(B1199,3)),Funds!A:B,2,0),"")</f>
        <v/>
      </c>
      <c r="D1199" s="1" t="str">
        <f>IFERROR(VLOOKUP(NUMBERVALUE(MID(B1199,5,3)),Activities!A:B,2,0),"")</f>
        <v/>
      </c>
      <c r="E1199" s="1" t="str">
        <f>IFERROR(VLOOKUP(NUMBERVALUE(RIGHT(B1199,3)),'Combined B,R,E'!A:B,2,0),"")</f>
        <v/>
      </c>
      <c r="F1199" s="1" t="str">
        <f>IFERROR(VLOOKUP(NUMBERVALUE(RIGHT(B1199,3)),'Combined B,R,E'!A:C,3,0),"")</f>
        <v/>
      </c>
    </row>
    <row r="1200" ht="14.25" customHeight="1">
      <c r="A1200" s="1">
        <v>1199.0</v>
      </c>
      <c r="C1200" s="1" t="str">
        <f>IFERROR(VLOOKUP(NUMBERVALUE(LEFT(B1200,3)),Funds!A:B,2,0),"")</f>
        <v/>
      </c>
      <c r="D1200" s="1" t="str">
        <f>IFERROR(VLOOKUP(NUMBERVALUE(MID(B1200,5,3)),Activities!A:B,2,0),"")</f>
        <v/>
      </c>
      <c r="E1200" s="1" t="str">
        <f>IFERROR(VLOOKUP(NUMBERVALUE(RIGHT(B1200,3)),'Combined B,R,E'!A:B,2,0),"")</f>
        <v/>
      </c>
      <c r="F1200" s="1" t="str">
        <f>IFERROR(VLOOKUP(NUMBERVALUE(RIGHT(B1200,3)),'Combined B,R,E'!A:C,3,0),"")</f>
        <v/>
      </c>
    </row>
    <row r="1201" ht="14.25" customHeight="1">
      <c r="A1201" s="1">
        <v>1200.0</v>
      </c>
      <c r="C1201" s="1" t="str">
        <f>IFERROR(VLOOKUP(NUMBERVALUE(LEFT(B1201,3)),Funds!A:B,2,0),"")</f>
        <v/>
      </c>
      <c r="D1201" s="1" t="str">
        <f>IFERROR(VLOOKUP(NUMBERVALUE(MID(B1201,5,3)),Activities!A:B,2,0),"")</f>
        <v/>
      </c>
      <c r="E1201" s="1" t="str">
        <f>IFERROR(VLOOKUP(NUMBERVALUE(RIGHT(B1201,3)),'Combined B,R,E'!A:B,2,0),"")</f>
        <v/>
      </c>
      <c r="F1201" s="1" t="str">
        <f>IFERROR(VLOOKUP(NUMBERVALUE(RIGHT(B1201,3)),'Combined B,R,E'!A:C,3,0),"")</f>
        <v/>
      </c>
    </row>
    <row r="1202" ht="14.25" customHeight="1">
      <c r="A1202" s="1">
        <v>1201.0</v>
      </c>
      <c r="C1202" s="1" t="str">
        <f>IFERROR(VLOOKUP(NUMBERVALUE(LEFT(B1202,3)),Funds!A:B,2,0),"")</f>
        <v/>
      </c>
      <c r="D1202" s="1" t="str">
        <f>IFERROR(VLOOKUP(NUMBERVALUE(MID(B1202,5,3)),Activities!A:B,2,0),"")</f>
        <v/>
      </c>
      <c r="E1202" s="1" t="str">
        <f>IFERROR(VLOOKUP(NUMBERVALUE(RIGHT(B1202,3)),'Combined B,R,E'!A:B,2,0),"")</f>
        <v/>
      </c>
      <c r="F1202" s="1" t="str">
        <f>IFERROR(VLOOKUP(NUMBERVALUE(RIGHT(B1202,3)),'Combined B,R,E'!A:C,3,0),"")</f>
        <v/>
      </c>
    </row>
    <row r="1203" ht="14.25" customHeight="1">
      <c r="A1203" s="1">
        <v>1202.0</v>
      </c>
      <c r="C1203" s="1" t="str">
        <f>IFERROR(VLOOKUP(NUMBERVALUE(LEFT(B1203,3)),Funds!A:B,2,0),"")</f>
        <v/>
      </c>
      <c r="D1203" s="1" t="str">
        <f>IFERROR(VLOOKUP(NUMBERVALUE(MID(B1203,5,3)),Activities!A:B,2,0),"")</f>
        <v/>
      </c>
      <c r="E1203" s="1" t="str">
        <f>IFERROR(VLOOKUP(NUMBERVALUE(RIGHT(B1203,3)),'Combined B,R,E'!A:B,2,0),"")</f>
        <v/>
      </c>
      <c r="F1203" s="1" t="str">
        <f>IFERROR(VLOOKUP(NUMBERVALUE(RIGHT(B1203,3)),'Combined B,R,E'!A:C,3,0),"")</f>
        <v/>
      </c>
    </row>
    <row r="1204" ht="14.25" customHeight="1">
      <c r="A1204" s="1">
        <v>1203.0</v>
      </c>
      <c r="C1204" s="1" t="str">
        <f>IFERROR(VLOOKUP(NUMBERVALUE(LEFT(B1204,3)),Funds!A:B,2,0),"")</f>
        <v/>
      </c>
      <c r="D1204" s="1" t="str">
        <f>IFERROR(VLOOKUP(NUMBERVALUE(MID(B1204,5,3)),Activities!A:B,2,0),"")</f>
        <v/>
      </c>
      <c r="E1204" s="1" t="str">
        <f>IFERROR(VLOOKUP(NUMBERVALUE(RIGHT(B1204,3)),'Combined B,R,E'!A:B,2,0),"")</f>
        <v/>
      </c>
      <c r="F1204" s="1" t="str">
        <f>IFERROR(VLOOKUP(NUMBERVALUE(RIGHT(B1204,3)),'Combined B,R,E'!A:C,3,0),"")</f>
        <v/>
      </c>
    </row>
    <row r="1205" ht="14.25" customHeight="1">
      <c r="A1205" s="1">
        <v>1204.0</v>
      </c>
      <c r="C1205" s="1" t="str">
        <f>IFERROR(VLOOKUP(NUMBERVALUE(LEFT(B1205,3)),Funds!A:B,2,0),"")</f>
        <v/>
      </c>
      <c r="D1205" s="1" t="str">
        <f>IFERROR(VLOOKUP(NUMBERVALUE(MID(B1205,5,3)),Activities!A:B,2,0),"")</f>
        <v/>
      </c>
      <c r="E1205" s="1" t="str">
        <f>IFERROR(VLOOKUP(NUMBERVALUE(RIGHT(B1205,3)),'Combined B,R,E'!A:B,2,0),"")</f>
        <v/>
      </c>
      <c r="F1205" s="1" t="str">
        <f>IFERROR(VLOOKUP(NUMBERVALUE(RIGHT(B1205,3)),'Combined B,R,E'!A:C,3,0),"")</f>
        <v/>
      </c>
    </row>
    <row r="1206" ht="14.25" customHeight="1">
      <c r="A1206" s="1">
        <v>1205.0</v>
      </c>
      <c r="C1206" s="1" t="str">
        <f>IFERROR(VLOOKUP(NUMBERVALUE(LEFT(B1206,3)),Funds!A:B,2,0),"")</f>
        <v/>
      </c>
      <c r="D1206" s="1" t="str">
        <f>IFERROR(VLOOKUP(NUMBERVALUE(MID(B1206,5,3)),Activities!A:B,2,0),"")</f>
        <v/>
      </c>
      <c r="E1206" s="1" t="str">
        <f>IFERROR(VLOOKUP(NUMBERVALUE(RIGHT(B1206,3)),'Combined B,R,E'!A:B,2,0),"")</f>
        <v/>
      </c>
      <c r="F1206" s="1" t="str">
        <f>IFERROR(VLOOKUP(NUMBERVALUE(RIGHT(B1206,3)),'Combined B,R,E'!A:C,3,0),"")</f>
        <v/>
      </c>
    </row>
    <row r="1207" ht="14.25" customHeight="1">
      <c r="A1207" s="1">
        <v>1206.0</v>
      </c>
      <c r="C1207" s="1" t="str">
        <f>IFERROR(VLOOKUP(NUMBERVALUE(LEFT(B1207,3)),Funds!A:B,2,0),"")</f>
        <v/>
      </c>
      <c r="D1207" s="1" t="str">
        <f>IFERROR(VLOOKUP(NUMBERVALUE(MID(B1207,5,3)),Activities!A:B,2,0),"")</f>
        <v/>
      </c>
      <c r="E1207" s="1" t="str">
        <f>IFERROR(VLOOKUP(NUMBERVALUE(RIGHT(B1207,3)),'Combined B,R,E'!A:B,2,0),"")</f>
        <v/>
      </c>
      <c r="F1207" s="1" t="str">
        <f>IFERROR(VLOOKUP(NUMBERVALUE(RIGHT(B1207,3)),'Combined B,R,E'!A:C,3,0),"")</f>
        <v/>
      </c>
    </row>
    <row r="1208" ht="14.25" customHeight="1">
      <c r="A1208" s="1">
        <v>1207.0</v>
      </c>
      <c r="C1208" s="1" t="str">
        <f>IFERROR(VLOOKUP(NUMBERVALUE(LEFT(B1208,3)),Funds!A:B,2,0),"")</f>
        <v/>
      </c>
      <c r="D1208" s="1" t="str">
        <f>IFERROR(VLOOKUP(NUMBERVALUE(MID(B1208,5,3)),Activities!A:B,2,0),"")</f>
        <v/>
      </c>
      <c r="E1208" s="1" t="str">
        <f>IFERROR(VLOOKUP(NUMBERVALUE(RIGHT(B1208,3)),'Combined B,R,E'!A:B,2,0),"")</f>
        <v/>
      </c>
      <c r="F1208" s="1" t="str">
        <f>IFERROR(VLOOKUP(NUMBERVALUE(RIGHT(B1208,3)),'Combined B,R,E'!A:C,3,0),"")</f>
        <v/>
      </c>
    </row>
    <row r="1209" ht="14.25" customHeight="1">
      <c r="A1209" s="1">
        <v>1208.0</v>
      </c>
      <c r="C1209" s="1" t="str">
        <f>IFERROR(VLOOKUP(NUMBERVALUE(LEFT(B1209,3)),Funds!A:B,2,0),"")</f>
        <v/>
      </c>
      <c r="D1209" s="1" t="str">
        <f>IFERROR(VLOOKUP(NUMBERVALUE(MID(B1209,5,3)),Activities!A:B,2,0),"")</f>
        <v/>
      </c>
      <c r="E1209" s="1" t="str">
        <f>IFERROR(VLOOKUP(NUMBERVALUE(RIGHT(B1209,3)),'Combined B,R,E'!A:B,2,0),"")</f>
        <v/>
      </c>
      <c r="F1209" s="1" t="str">
        <f>IFERROR(VLOOKUP(NUMBERVALUE(RIGHT(B1209,3)),'Combined B,R,E'!A:C,3,0),"")</f>
        <v/>
      </c>
    </row>
    <row r="1210" ht="14.25" customHeight="1">
      <c r="A1210" s="1">
        <v>1209.0</v>
      </c>
      <c r="C1210" s="1" t="str">
        <f>IFERROR(VLOOKUP(NUMBERVALUE(LEFT(B1210,3)),Funds!A:B,2,0),"")</f>
        <v/>
      </c>
      <c r="D1210" s="1" t="str">
        <f>IFERROR(VLOOKUP(NUMBERVALUE(MID(B1210,5,3)),Activities!A:B,2,0),"")</f>
        <v/>
      </c>
      <c r="E1210" s="1" t="str">
        <f>IFERROR(VLOOKUP(NUMBERVALUE(RIGHT(B1210,3)),'Combined B,R,E'!A:B,2,0),"")</f>
        <v/>
      </c>
      <c r="F1210" s="1" t="str">
        <f>IFERROR(VLOOKUP(NUMBERVALUE(RIGHT(B1210,3)),'Combined B,R,E'!A:C,3,0),"")</f>
        <v/>
      </c>
    </row>
    <row r="1211" ht="14.25" customHeight="1">
      <c r="A1211" s="1">
        <v>1210.0</v>
      </c>
      <c r="C1211" s="1" t="str">
        <f>IFERROR(VLOOKUP(NUMBERVALUE(LEFT(B1211,3)),Funds!A:B,2,0),"")</f>
        <v/>
      </c>
      <c r="D1211" s="1" t="str">
        <f>IFERROR(VLOOKUP(NUMBERVALUE(MID(B1211,5,3)),Activities!A:B,2,0),"")</f>
        <v/>
      </c>
      <c r="E1211" s="1" t="str">
        <f>IFERROR(VLOOKUP(NUMBERVALUE(RIGHT(B1211,3)),'Combined B,R,E'!A:B,2,0),"")</f>
        <v/>
      </c>
      <c r="F1211" s="1" t="str">
        <f>IFERROR(VLOOKUP(NUMBERVALUE(RIGHT(B1211,3)),'Combined B,R,E'!A:C,3,0),"")</f>
        <v/>
      </c>
    </row>
    <row r="1212" ht="14.25" customHeight="1">
      <c r="A1212" s="1">
        <v>1211.0</v>
      </c>
      <c r="C1212" s="1" t="str">
        <f>IFERROR(VLOOKUP(NUMBERVALUE(LEFT(B1212,3)),Funds!A:B,2,0),"")</f>
        <v/>
      </c>
      <c r="D1212" s="1" t="str">
        <f>IFERROR(VLOOKUP(NUMBERVALUE(MID(B1212,5,3)),Activities!A:B,2,0),"")</f>
        <v/>
      </c>
      <c r="E1212" s="1" t="str">
        <f>IFERROR(VLOOKUP(NUMBERVALUE(RIGHT(B1212,3)),'Combined B,R,E'!A:B,2,0),"")</f>
        <v/>
      </c>
      <c r="F1212" s="1" t="str">
        <f>IFERROR(VLOOKUP(NUMBERVALUE(RIGHT(B1212,3)),'Combined B,R,E'!A:C,3,0),"")</f>
        <v/>
      </c>
    </row>
    <row r="1213" ht="14.25" customHeight="1">
      <c r="A1213" s="1">
        <v>1212.0</v>
      </c>
      <c r="C1213" s="1" t="str">
        <f>IFERROR(VLOOKUP(NUMBERVALUE(LEFT(B1213,3)),Funds!A:B,2,0),"")</f>
        <v/>
      </c>
      <c r="D1213" s="1" t="str">
        <f>IFERROR(VLOOKUP(NUMBERVALUE(MID(B1213,5,3)),Activities!A:B,2,0),"")</f>
        <v/>
      </c>
      <c r="E1213" s="1" t="str">
        <f>IFERROR(VLOOKUP(NUMBERVALUE(RIGHT(B1213,3)),'Combined B,R,E'!A:B,2,0),"")</f>
        <v/>
      </c>
      <c r="F1213" s="1" t="str">
        <f>IFERROR(VLOOKUP(NUMBERVALUE(RIGHT(B1213,3)),'Combined B,R,E'!A:C,3,0),"")</f>
        <v/>
      </c>
    </row>
    <row r="1214" ht="14.25" customHeight="1">
      <c r="A1214" s="1">
        <v>1213.0</v>
      </c>
      <c r="C1214" s="1" t="str">
        <f>IFERROR(VLOOKUP(NUMBERVALUE(LEFT(B1214,3)),Funds!A:B,2,0),"")</f>
        <v/>
      </c>
      <c r="D1214" s="1" t="str">
        <f>IFERROR(VLOOKUP(NUMBERVALUE(MID(B1214,5,3)),Activities!A:B,2,0),"")</f>
        <v/>
      </c>
      <c r="E1214" s="1" t="str">
        <f>IFERROR(VLOOKUP(NUMBERVALUE(RIGHT(B1214,3)),'Combined B,R,E'!A:B,2,0),"")</f>
        <v/>
      </c>
      <c r="F1214" s="1" t="str">
        <f>IFERROR(VLOOKUP(NUMBERVALUE(RIGHT(B1214,3)),'Combined B,R,E'!A:C,3,0),"")</f>
        <v/>
      </c>
    </row>
    <row r="1215" ht="14.25" customHeight="1">
      <c r="A1215" s="1">
        <v>1214.0</v>
      </c>
      <c r="C1215" s="1" t="str">
        <f>IFERROR(VLOOKUP(NUMBERVALUE(LEFT(B1215,3)),Funds!A:B,2,0),"")</f>
        <v/>
      </c>
      <c r="D1215" s="1" t="str">
        <f>IFERROR(VLOOKUP(NUMBERVALUE(MID(B1215,5,3)),Activities!A:B,2,0),"")</f>
        <v/>
      </c>
      <c r="E1215" s="1" t="str">
        <f>IFERROR(VLOOKUP(NUMBERVALUE(RIGHT(B1215,3)),'Combined B,R,E'!A:B,2,0),"")</f>
        <v/>
      </c>
      <c r="F1215" s="1" t="str">
        <f>IFERROR(VLOOKUP(NUMBERVALUE(RIGHT(B1215,3)),'Combined B,R,E'!A:C,3,0),"")</f>
        <v/>
      </c>
    </row>
    <row r="1216" ht="14.25" customHeight="1">
      <c r="A1216" s="1">
        <v>1215.0</v>
      </c>
      <c r="C1216" s="1" t="str">
        <f>IFERROR(VLOOKUP(NUMBERVALUE(LEFT(B1216,3)),Funds!A:B,2,0),"")</f>
        <v/>
      </c>
      <c r="D1216" s="1" t="str">
        <f>IFERROR(VLOOKUP(NUMBERVALUE(MID(B1216,5,3)),Activities!A:B,2,0),"")</f>
        <v/>
      </c>
      <c r="E1216" s="1" t="str">
        <f>IFERROR(VLOOKUP(NUMBERVALUE(RIGHT(B1216,3)),'Combined B,R,E'!A:B,2,0),"")</f>
        <v/>
      </c>
      <c r="F1216" s="1" t="str">
        <f>IFERROR(VLOOKUP(NUMBERVALUE(RIGHT(B1216,3)),'Combined B,R,E'!A:C,3,0),"")</f>
        <v/>
      </c>
    </row>
    <row r="1217" ht="14.25" customHeight="1">
      <c r="A1217" s="1">
        <v>1216.0</v>
      </c>
      <c r="C1217" s="1" t="str">
        <f>IFERROR(VLOOKUP(NUMBERVALUE(LEFT(B1217,3)),Funds!A:B,2,0),"")</f>
        <v/>
      </c>
      <c r="D1217" s="1" t="str">
        <f>IFERROR(VLOOKUP(NUMBERVALUE(MID(B1217,5,3)),Activities!A:B,2,0),"")</f>
        <v/>
      </c>
      <c r="E1217" s="1" t="str">
        <f>IFERROR(VLOOKUP(NUMBERVALUE(RIGHT(B1217,3)),'Combined B,R,E'!A:B,2,0),"")</f>
        <v/>
      </c>
      <c r="F1217" s="1" t="str">
        <f>IFERROR(VLOOKUP(NUMBERVALUE(RIGHT(B1217,3)),'Combined B,R,E'!A:C,3,0),"")</f>
        <v/>
      </c>
    </row>
    <row r="1218" ht="14.25" customHeight="1">
      <c r="A1218" s="1">
        <v>1217.0</v>
      </c>
      <c r="C1218" s="1" t="str">
        <f>IFERROR(VLOOKUP(NUMBERVALUE(LEFT(B1218,3)),Funds!A:B,2,0),"")</f>
        <v/>
      </c>
      <c r="D1218" s="1" t="str">
        <f>IFERROR(VLOOKUP(NUMBERVALUE(MID(B1218,5,3)),Activities!A:B,2,0),"")</f>
        <v/>
      </c>
      <c r="E1218" s="1" t="str">
        <f>IFERROR(VLOOKUP(NUMBERVALUE(RIGHT(B1218,3)),'Combined B,R,E'!A:B,2,0),"")</f>
        <v/>
      </c>
      <c r="F1218" s="1" t="str">
        <f>IFERROR(VLOOKUP(NUMBERVALUE(RIGHT(B1218,3)),'Combined B,R,E'!A:C,3,0),"")</f>
        <v/>
      </c>
    </row>
    <row r="1219" ht="14.25" customHeight="1">
      <c r="A1219" s="1">
        <v>1218.0</v>
      </c>
      <c r="C1219" s="1" t="str">
        <f>IFERROR(VLOOKUP(NUMBERVALUE(LEFT(B1219,3)),Funds!A:B,2,0),"")</f>
        <v/>
      </c>
      <c r="D1219" s="1" t="str">
        <f>IFERROR(VLOOKUP(NUMBERVALUE(MID(B1219,5,3)),Activities!A:B,2,0),"")</f>
        <v/>
      </c>
      <c r="E1219" s="1" t="str">
        <f>IFERROR(VLOOKUP(NUMBERVALUE(RIGHT(B1219,3)),'Combined B,R,E'!A:B,2,0),"")</f>
        <v/>
      </c>
      <c r="F1219" s="1" t="str">
        <f>IFERROR(VLOOKUP(NUMBERVALUE(RIGHT(B1219,3)),'Combined B,R,E'!A:C,3,0),"")</f>
        <v/>
      </c>
    </row>
    <row r="1220" ht="14.25" customHeight="1">
      <c r="A1220" s="1">
        <v>1219.0</v>
      </c>
      <c r="C1220" s="1" t="str">
        <f>IFERROR(VLOOKUP(NUMBERVALUE(LEFT(B1220,3)),Funds!A:B,2,0),"")</f>
        <v/>
      </c>
      <c r="D1220" s="1" t="str">
        <f>IFERROR(VLOOKUP(NUMBERVALUE(MID(B1220,5,3)),Activities!A:B,2,0),"")</f>
        <v/>
      </c>
      <c r="E1220" s="1" t="str">
        <f>IFERROR(VLOOKUP(NUMBERVALUE(RIGHT(B1220,3)),'Combined B,R,E'!A:B,2,0),"")</f>
        <v/>
      </c>
      <c r="F1220" s="1" t="str">
        <f>IFERROR(VLOOKUP(NUMBERVALUE(RIGHT(B1220,3)),'Combined B,R,E'!A:C,3,0),"")</f>
        <v/>
      </c>
    </row>
    <row r="1221" ht="14.25" customHeight="1">
      <c r="A1221" s="1">
        <v>1220.0</v>
      </c>
      <c r="C1221" s="1" t="str">
        <f>IFERROR(VLOOKUP(NUMBERVALUE(LEFT(B1221,3)),Funds!A:B,2,0),"")</f>
        <v/>
      </c>
      <c r="D1221" s="1" t="str">
        <f>IFERROR(VLOOKUP(NUMBERVALUE(MID(B1221,5,3)),Activities!A:B,2,0),"")</f>
        <v/>
      </c>
      <c r="E1221" s="1" t="str">
        <f>IFERROR(VLOOKUP(NUMBERVALUE(RIGHT(B1221,3)),'Combined B,R,E'!A:B,2,0),"")</f>
        <v/>
      </c>
      <c r="F1221" s="1" t="str">
        <f>IFERROR(VLOOKUP(NUMBERVALUE(RIGHT(B1221,3)),'Combined B,R,E'!A:C,3,0),"")</f>
        <v/>
      </c>
    </row>
    <row r="1222" ht="14.25" customHeight="1">
      <c r="A1222" s="1">
        <v>1221.0</v>
      </c>
      <c r="C1222" s="1" t="str">
        <f>IFERROR(VLOOKUP(NUMBERVALUE(LEFT(B1222,3)),Funds!A:B,2,0),"")</f>
        <v/>
      </c>
      <c r="D1222" s="1" t="str">
        <f>IFERROR(VLOOKUP(NUMBERVALUE(MID(B1222,5,3)),Activities!A:B,2,0),"")</f>
        <v/>
      </c>
      <c r="E1222" s="1" t="str">
        <f>IFERROR(VLOOKUP(NUMBERVALUE(RIGHT(B1222,3)),'Combined B,R,E'!A:B,2,0),"")</f>
        <v/>
      </c>
      <c r="F1222" s="1" t="str">
        <f>IFERROR(VLOOKUP(NUMBERVALUE(RIGHT(B1222,3)),'Combined B,R,E'!A:C,3,0),"")</f>
        <v/>
      </c>
    </row>
    <row r="1223" ht="14.25" customHeight="1">
      <c r="A1223" s="1">
        <v>1222.0</v>
      </c>
      <c r="C1223" s="1" t="str">
        <f>IFERROR(VLOOKUP(NUMBERVALUE(LEFT(B1223,3)),Funds!A:B,2,0),"")</f>
        <v/>
      </c>
      <c r="D1223" s="1" t="str">
        <f>IFERROR(VLOOKUP(NUMBERVALUE(MID(B1223,5,3)),Activities!A:B,2,0),"")</f>
        <v/>
      </c>
      <c r="E1223" s="1" t="str">
        <f>IFERROR(VLOOKUP(NUMBERVALUE(RIGHT(B1223,3)),'Combined B,R,E'!A:B,2,0),"")</f>
        <v/>
      </c>
      <c r="F1223" s="1" t="str">
        <f>IFERROR(VLOOKUP(NUMBERVALUE(RIGHT(B1223,3)),'Combined B,R,E'!A:C,3,0),"")</f>
        <v/>
      </c>
    </row>
    <row r="1224" ht="14.25" customHeight="1">
      <c r="A1224" s="1">
        <v>1223.0</v>
      </c>
      <c r="C1224" s="1" t="str">
        <f>IFERROR(VLOOKUP(NUMBERVALUE(LEFT(B1224,3)),Funds!A:B,2,0),"")</f>
        <v/>
      </c>
      <c r="D1224" s="1" t="str">
        <f>IFERROR(VLOOKUP(NUMBERVALUE(MID(B1224,5,3)),Activities!A:B,2,0),"")</f>
        <v/>
      </c>
      <c r="E1224" s="1" t="str">
        <f>IFERROR(VLOOKUP(NUMBERVALUE(RIGHT(B1224,3)),'Combined B,R,E'!A:B,2,0),"")</f>
        <v/>
      </c>
      <c r="F1224" s="1" t="str">
        <f>IFERROR(VLOOKUP(NUMBERVALUE(RIGHT(B1224,3)),'Combined B,R,E'!A:C,3,0),"")</f>
        <v/>
      </c>
    </row>
    <row r="1225" ht="14.25" customHeight="1">
      <c r="A1225" s="1">
        <v>1224.0</v>
      </c>
      <c r="C1225" s="1" t="str">
        <f>IFERROR(VLOOKUP(NUMBERVALUE(LEFT(B1225,3)),Funds!A:B,2,0),"")</f>
        <v/>
      </c>
      <c r="D1225" s="1" t="str">
        <f>IFERROR(VLOOKUP(NUMBERVALUE(MID(B1225,5,3)),Activities!A:B,2,0),"")</f>
        <v/>
      </c>
      <c r="E1225" s="1" t="str">
        <f>IFERROR(VLOOKUP(NUMBERVALUE(RIGHT(B1225,3)),'Combined B,R,E'!A:B,2,0),"")</f>
        <v/>
      </c>
      <c r="F1225" s="1" t="str">
        <f>IFERROR(VLOOKUP(NUMBERVALUE(RIGHT(B1225,3)),'Combined B,R,E'!A:C,3,0),"")</f>
        <v/>
      </c>
    </row>
    <row r="1226" ht="14.25" customHeight="1">
      <c r="A1226" s="1">
        <v>1225.0</v>
      </c>
      <c r="C1226" s="1" t="str">
        <f>IFERROR(VLOOKUP(NUMBERVALUE(LEFT(B1226,3)),Funds!A:B,2,0),"")</f>
        <v/>
      </c>
      <c r="D1226" s="1" t="str">
        <f>IFERROR(VLOOKUP(NUMBERVALUE(MID(B1226,5,3)),Activities!A:B,2,0),"")</f>
        <v/>
      </c>
      <c r="E1226" s="1" t="str">
        <f>IFERROR(VLOOKUP(NUMBERVALUE(RIGHT(B1226,3)),'Combined B,R,E'!A:B,2,0),"")</f>
        <v/>
      </c>
      <c r="F1226" s="1" t="str">
        <f>IFERROR(VLOOKUP(NUMBERVALUE(RIGHT(B1226,3)),'Combined B,R,E'!A:C,3,0),"")</f>
        <v/>
      </c>
    </row>
    <row r="1227" ht="14.25" customHeight="1">
      <c r="A1227" s="1">
        <v>1226.0</v>
      </c>
      <c r="C1227" s="1" t="str">
        <f>IFERROR(VLOOKUP(NUMBERVALUE(LEFT(B1227,3)),Funds!A:B,2,0),"")</f>
        <v/>
      </c>
      <c r="D1227" s="1" t="str">
        <f>IFERROR(VLOOKUP(NUMBERVALUE(MID(B1227,5,3)),Activities!A:B,2,0),"")</f>
        <v/>
      </c>
      <c r="E1227" s="1" t="str">
        <f>IFERROR(VLOOKUP(NUMBERVALUE(RIGHT(B1227,3)),'Combined B,R,E'!A:B,2,0),"")</f>
        <v/>
      </c>
      <c r="F1227" s="1" t="str">
        <f>IFERROR(VLOOKUP(NUMBERVALUE(RIGHT(B1227,3)),'Combined B,R,E'!A:C,3,0),"")</f>
        <v/>
      </c>
    </row>
    <row r="1228" ht="14.25" customHeight="1">
      <c r="A1228" s="1">
        <v>1227.0</v>
      </c>
      <c r="C1228" s="1" t="str">
        <f>IFERROR(VLOOKUP(NUMBERVALUE(LEFT(B1228,3)),Funds!A:B,2,0),"")</f>
        <v/>
      </c>
      <c r="D1228" s="1" t="str">
        <f>IFERROR(VLOOKUP(NUMBERVALUE(MID(B1228,5,3)),Activities!A:B,2,0),"")</f>
        <v/>
      </c>
      <c r="E1228" s="1" t="str">
        <f>IFERROR(VLOOKUP(NUMBERVALUE(RIGHT(B1228,3)),'Combined B,R,E'!A:B,2,0),"")</f>
        <v/>
      </c>
      <c r="F1228" s="1" t="str">
        <f>IFERROR(VLOOKUP(NUMBERVALUE(RIGHT(B1228,3)),'Combined B,R,E'!A:C,3,0),"")</f>
        <v/>
      </c>
    </row>
    <row r="1229" ht="14.25" customHeight="1">
      <c r="A1229" s="1">
        <v>1228.0</v>
      </c>
      <c r="C1229" s="1" t="str">
        <f>IFERROR(VLOOKUP(NUMBERVALUE(LEFT(B1229,3)),Funds!A:B,2,0),"")</f>
        <v/>
      </c>
      <c r="D1229" s="1" t="str">
        <f>IFERROR(VLOOKUP(NUMBERVALUE(MID(B1229,5,3)),Activities!A:B,2,0),"")</f>
        <v/>
      </c>
      <c r="E1229" s="1" t="str">
        <f>IFERROR(VLOOKUP(NUMBERVALUE(RIGHT(B1229,3)),'Combined B,R,E'!A:B,2,0),"")</f>
        <v/>
      </c>
      <c r="F1229" s="1" t="str">
        <f>IFERROR(VLOOKUP(NUMBERVALUE(RIGHT(B1229,3)),'Combined B,R,E'!A:C,3,0),"")</f>
        <v/>
      </c>
    </row>
    <row r="1230" ht="14.25" customHeight="1">
      <c r="A1230" s="1">
        <v>1229.0</v>
      </c>
      <c r="C1230" s="1" t="str">
        <f>IFERROR(VLOOKUP(NUMBERVALUE(LEFT(B1230,3)),Funds!A:B,2,0),"")</f>
        <v/>
      </c>
      <c r="D1230" s="1" t="str">
        <f>IFERROR(VLOOKUP(NUMBERVALUE(MID(B1230,5,3)),Activities!A:B,2,0),"")</f>
        <v/>
      </c>
      <c r="E1230" s="1" t="str">
        <f>IFERROR(VLOOKUP(NUMBERVALUE(RIGHT(B1230,3)),'Combined B,R,E'!A:B,2,0),"")</f>
        <v/>
      </c>
      <c r="F1230" s="1" t="str">
        <f>IFERROR(VLOOKUP(NUMBERVALUE(RIGHT(B1230,3)),'Combined B,R,E'!A:C,3,0),"")</f>
        <v/>
      </c>
    </row>
    <row r="1231" ht="14.25" customHeight="1">
      <c r="A1231" s="1">
        <v>1230.0</v>
      </c>
      <c r="C1231" s="1" t="str">
        <f>IFERROR(VLOOKUP(NUMBERVALUE(LEFT(B1231,3)),Funds!A:B,2,0),"")</f>
        <v/>
      </c>
      <c r="D1231" s="1" t="str">
        <f>IFERROR(VLOOKUP(NUMBERVALUE(MID(B1231,5,3)),Activities!A:B,2,0),"")</f>
        <v/>
      </c>
      <c r="E1231" s="1" t="str">
        <f>IFERROR(VLOOKUP(NUMBERVALUE(RIGHT(B1231,3)),'Combined B,R,E'!A:B,2,0),"")</f>
        <v/>
      </c>
      <c r="F1231" s="1" t="str">
        <f>IFERROR(VLOOKUP(NUMBERVALUE(RIGHT(B1231,3)),'Combined B,R,E'!A:C,3,0),"")</f>
        <v/>
      </c>
    </row>
    <row r="1232" ht="14.25" customHeight="1">
      <c r="A1232" s="1">
        <v>1231.0</v>
      </c>
      <c r="C1232" s="1" t="str">
        <f>IFERROR(VLOOKUP(NUMBERVALUE(LEFT(B1232,3)),Funds!A:B,2,0),"")</f>
        <v/>
      </c>
      <c r="D1232" s="1" t="str">
        <f>IFERROR(VLOOKUP(NUMBERVALUE(MID(B1232,5,3)),Activities!A:B,2,0),"")</f>
        <v/>
      </c>
      <c r="E1232" s="1" t="str">
        <f>IFERROR(VLOOKUP(NUMBERVALUE(RIGHT(B1232,3)),'Combined B,R,E'!A:B,2,0),"")</f>
        <v/>
      </c>
      <c r="F1232" s="1" t="str">
        <f>IFERROR(VLOOKUP(NUMBERVALUE(RIGHT(B1232,3)),'Combined B,R,E'!A:C,3,0),"")</f>
        <v/>
      </c>
    </row>
    <row r="1233" ht="14.25" customHeight="1">
      <c r="A1233" s="1">
        <v>1232.0</v>
      </c>
      <c r="C1233" s="1" t="str">
        <f>IFERROR(VLOOKUP(NUMBERVALUE(LEFT(B1233,3)),Funds!A:B,2,0),"")</f>
        <v/>
      </c>
      <c r="D1233" s="1" t="str">
        <f>IFERROR(VLOOKUP(NUMBERVALUE(MID(B1233,5,3)),Activities!A:B,2,0),"")</f>
        <v/>
      </c>
      <c r="E1233" s="1" t="str">
        <f>IFERROR(VLOOKUP(NUMBERVALUE(RIGHT(B1233,3)),'Combined B,R,E'!A:B,2,0),"")</f>
        <v/>
      </c>
      <c r="F1233" s="1" t="str">
        <f>IFERROR(VLOOKUP(NUMBERVALUE(RIGHT(B1233,3)),'Combined B,R,E'!A:C,3,0),"")</f>
        <v/>
      </c>
    </row>
    <row r="1234" ht="14.25" customHeight="1">
      <c r="A1234" s="1">
        <v>1233.0</v>
      </c>
      <c r="C1234" s="1" t="str">
        <f>IFERROR(VLOOKUP(NUMBERVALUE(LEFT(B1234,3)),Funds!A:B,2,0),"")</f>
        <v/>
      </c>
      <c r="D1234" s="1" t="str">
        <f>IFERROR(VLOOKUP(NUMBERVALUE(MID(B1234,5,3)),Activities!A:B,2,0),"")</f>
        <v/>
      </c>
      <c r="E1234" s="1" t="str">
        <f>IFERROR(VLOOKUP(NUMBERVALUE(RIGHT(B1234,3)),'Combined B,R,E'!A:B,2,0),"")</f>
        <v/>
      </c>
      <c r="F1234" s="1" t="str">
        <f>IFERROR(VLOOKUP(NUMBERVALUE(RIGHT(B1234,3)),'Combined B,R,E'!A:C,3,0),"")</f>
        <v/>
      </c>
    </row>
    <row r="1235" ht="14.25" customHeight="1">
      <c r="A1235" s="1">
        <v>1234.0</v>
      </c>
      <c r="C1235" s="1" t="str">
        <f>IFERROR(VLOOKUP(NUMBERVALUE(LEFT(B1235,3)),Funds!A:B,2,0),"")</f>
        <v/>
      </c>
      <c r="D1235" s="1" t="str">
        <f>IFERROR(VLOOKUP(NUMBERVALUE(MID(B1235,5,3)),Activities!A:B,2,0),"")</f>
        <v/>
      </c>
      <c r="E1235" s="1" t="str">
        <f>IFERROR(VLOOKUP(NUMBERVALUE(RIGHT(B1235,3)),'Combined B,R,E'!A:B,2,0),"")</f>
        <v/>
      </c>
      <c r="F1235" s="1" t="str">
        <f>IFERROR(VLOOKUP(NUMBERVALUE(RIGHT(B1235,3)),'Combined B,R,E'!A:C,3,0),"")</f>
        <v/>
      </c>
    </row>
    <row r="1236" ht="14.25" customHeight="1">
      <c r="A1236" s="1">
        <v>1235.0</v>
      </c>
      <c r="C1236" s="1" t="str">
        <f>IFERROR(VLOOKUP(NUMBERVALUE(LEFT(B1236,3)),Funds!A:B,2,0),"")</f>
        <v/>
      </c>
      <c r="D1236" s="1" t="str">
        <f>IFERROR(VLOOKUP(NUMBERVALUE(MID(B1236,5,3)),Activities!A:B,2,0),"")</f>
        <v/>
      </c>
      <c r="E1236" s="1" t="str">
        <f>IFERROR(VLOOKUP(NUMBERVALUE(RIGHT(B1236,3)),'Combined B,R,E'!A:B,2,0),"")</f>
        <v/>
      </c>
      <c r="F1236" s="1" t="str">
        <f>IFERROR(VLOOKUP(NUMBERVALUE(RIGHT(B1236,3)),'Combined B,R,E'!A:C,3,0),"")</f>
        <v/>
      </c>
    </row>
    <row r="1237" ht="14.25" customHeight="1">
      <c r="A1237" s="1">
        <v>1236.0</v>
      </c>
      <c r="C1237" s="1" t="str">
        <f>IFERROR(VLOOKUP(NUMBERVALUE(LEFT(B1237,3)),Funds!A:B,2,0),"")</f>
        <v/>
      </c>
      <c r="D1237" s="1" t="str">
        <f>IFERROR(VLOOKUP(NUMBERVALUE(MID(B1237,5,3)),Activities!A:B,2,0),"")</f>
        <v/>
      </c>
      <c r="E1237" s="1" t="str">
        <f>IFERROR(VLOOKUP(NUMBERVALUE(RIGHT(B1237,3)),'Combined B,R,E'!A:B,2,0),"")</f>
        <v/>
      </c>
      <c r="F1237" s="1" t="str">
        <f>IFERROR(VLOOKUP(NUMBERVALUE(RIGHT(B1237,3)),'Combined B,R,E'!A:C,3,0),"")</f>
        <v/>
      </c>
    </row>
    <row r="1238" ht="14.25" customHeight="1">
      <c r="A1238" s="1">
        <v>1237.0</v>
      </c>
      <c r="C1238" s="1" t="str">
        <f>IFERROR(VLOOKUP(NUMBERVALUE(LEFT(B1238,3)),Funds!A:B,2,0),"")</f>
        <v/>
      </c>
      <c r="D1238" s="1" t="str">
        <f>IFERROR(VLOOKUP(NUMBERVALUE(MID(B1238,5,3)),Activities!A:B,2,0),"")</f>
        <v/>
      </c>
      <c r="E1238" s="1" t="str">
        <f>IFERROR(VLOOKUP(NUMBERVALUE(RIGHT(B1238,3)),'Combined B,R,E'!A:B,2,0),"")</f>
        <v/>
      </c>
      <c r="F1238" s="1" t="str">
        <f>IFERROR(VLOOKUP(NUMBERVALUE(RIGHT(B1238,3)),'Combined B,R,E'!A:C,3,0),"")</f>
        <v/>
      </c>
    </row>
    <row r="1239" ht="14.25" customHeight="1">
      <c r="A1239" s="1">
        <v>1238.0</v>
      </c>
      <c r="C1239" s="1" t="str">
        <f>IFERROR(VLOOKUP(NUMBERVALUE(LEFT(B1239,3)),Funds!A:B,2,0),"")</f>
        <v/>
      </c>
      <c r="D1239" s="1" t="str">
        <f>IFERROR(VLOOKUP(NUMBERVALUE(MID(B1239,5,3)),Activities!A:B,2,0),"")</f>
        <v/>
      </c>
      <c r="E1239" s="1" t="str">
        <f>IFERROR(VLOOKUP(NUMBERVALUE(RIGHT(B1239,3)),'Combined B,R,E'!A:B,2,0),"")</f>
        <v/>
      </c>
      <c r="F1239" s="1" t="str">
        <f>IFERROR(VLOOKUP(NUMBERVALUE(RIGHT(B1239,3)),'Combined B,R,E'!A:C,3,0),"")</f>
        <v/>
      </c>
    </row>
    <row r="1240" ht="14.25" customHeight="1">
      <c r="A1240" s="1">
        <v>1239.0</v>
      </c>
      <c r="C1240" s="1" t="str">
        <f>IFERROR(VLOOKUP(NUMBERVALUE(LEFT(B1240,3)),Funds!A:B,2,0),"")</f>
        <v/>
      </c>
      <c r="D1240" s="1" t="str">
        <f>IFERROR(VLOOKUP(NUMBERVALUE(MID(B1240,5,3)),Activities!A:B,2,0),"")</f>
        <v/>
      </c>
      <c r="E1240" s="1" t="str">
        <f>IFERROR(VLOOKUP(NUMBERVALUE(RIGHT(B1240,3)),'Combined B,R,E'!A:B,2,0),"")</f>
        <v/>
      </c>
      <c r="F1240" s="1" t="str">
        <f>IFERROR(VLOOKUP(NUMBERVALUE(RIGHT(B1240,3)),'Combined B,R,E'!A:C,3,0),"")</f>
        <v/>
      </c>
    </row>
    <row r="1241" ht="14.25" customHeight="1">
      <c r="A1241" s="1">
        <v>1240.0</v>
      </c>
      <c r="C1241" s="1" t="str">
        <f>IFERROR(VLOOKUP(NUMBERVALUE(LEFT(B1241,3)),Funds!A:B,2,0),"")</f>
        <v/>
      </c>
      <c r="D1241" s="1" t="str">
        <f>IFERROR(VLOOKUP(NUMBERVALUE(MID(B1241,5,3)),Activities!A:B,2,0),"")</f>
        <v/>
      </c>
      <c r="E1241" s="1" t="str">
        <f>IFERROR(VLOOKUP(NUMBERVALUE(RIGHT(B1241,3)),'Combined B,R,E'!A:B,2,0),"")</f>
        <v/>
      </c>
      <c r="F1241" s="1" t="str">
        <f>IFERROR(VLOOKUP(NUMBERVALUE(RIGHT(B1241,3)),'Combined B,R,E'!A:C,3,0),"")</f>
        <v/>
      </c>
    </row>
    <row r="1242" ht="14.25" customHeight="1">
      <c r="A1242" s="1">
        <v>1241.0</v>
      </c>
      <c r="C1242" s="1" t="str">
        <f>IFERROR(VLOOKUP(NUMBERVALUE(LEFT(B1242,3)),Funds!A:B,2,0),"")</f>
        <v/>
      </c>
      <c r="D1242" s="1" t="str">
        <f>IFERROR(VLOOKUP(NUMBERVALUE(MID(B1242,5,3)),Activities!A:B,2,0),"")</f>
        <v/>
      </c>
      <c r="E1242" s="1" t="str">
        <f>IFERROR(VLOOKUP(NUMBERVALUE(RIGHT(B1242,3)),'Combined B,R,E'!A:B,2,0),"")</f>
        <v/>
      </c>
      <c r="F1242" s="1" t="str">
        <f>IFERROR(VLOOKUP(NUMBERVALUE(RIGHT(B1242,3)),'Combined B,R,E'!A:C,3,0),"")</f>
        <v/>
      </c>
    </row>
    <row r="1243" ht="14.25" customHeight="1">
      <c r="A1243" s="1">
        <v>1242.0</v>
      </c>
      <c r="C1243" s="1" t="str">
        <f>IFERROR(VLOOKUP(NUMBERVALUE(LEFT(B1243,3)),Funds!A:B,2,0),"")</f>
        <v/>
      </c>
      <c r="D1243" s="1" t="str">
        <f>IFERROR(VLOOKUP(NUMBERVALUE(MID(B1243,5,3)),Activities!A:B,2,0),"")</f>
        <v/>
      </c>
      <c r="E1243" s="1" t="str">
        <f>IFERROR(VLOOKUP(NUMBERVALUE(RIGHT(B1243,3)),'Combined B,R,E'!A:B,2,0),"")</f>
        <v/>
      </c>
      <c r="F1243" s="1" t="str">
        <f>IFERROR(VLOOKUP(NUMBERVALUE(RIGHT(B1243,3)),'Combined B,R,E'!A:C,3,0),"")</f>
        <v/>
      </c>
    </row>
    <row r="1244" ht="14.25" customHeight="1">
      <c r="A1244" s="1">
        <v>1243.0</v>
      </c>
      <c r="C1244" s="1" t="str">
        <f>IFERROR(VLOOKUP(NUMBERVALUE(LEFT(B1244,3)),Funds!A:B,2,0),"")</f>
        <v/>
      </c>
      <c r="D1244" s="1" t="str">
        <f>IFERROR(VLOOKUP(NUMBERVALUE(MID(B1244,5,3)),Activities!A:B,2,0),"")</f>
        <v/>
      </c>
      <c r="E1244" s="1" t="str">
        <f>IFERROR(VLOOKUP(NUMBERVALUE(RIGHT(B1244,3)),'Combined B,R,E'!A:B,2,0),"")</f>
        <v/>
      </c>
      <c r="F1244" s="1" t="str">
        <f>IFERROR(VLOOKUP(NUMBERVALUE(RIGHT(B1244,3)),'Combined B,R,E'!A:C,3,0),"")</f>
        <v/>
      </c>
    </row>
    <row r="1245" ht="14.25" customHeight="1">
      <c r="A1245" s="1">
        <v>1244.0</v>
      </c>
      <c r="C1245" s="1" t="str">
        <f>IFERROR(VLOOKUP(NUMBERVALUE(LEFT(B1245,3)),Funds!A:B,2,0),"")</f>
        <v/>
      </c>
      <c r="D1245" s="1" t="str">
        <f>IFERROR(VLOOKUP(NUMBERVALUE(MID(B1245,5,3)),Activities!A:B,2,0),"")</f>
        <v/>
      </c>
      <c r="E1245" s="1" t="str">
        <f>IFERROR(VLOOKUP(NUMBERVALUE(RIGHT(B1245,3)),'Combined B,R,E'!A:B,2,0),"")</f>
        <v/>
      </c>
      <c r="F1245" s="1" t="str">
        <f>IFERROR(VLOOKUP(NUMBERVALUE(RIGHT(B1245,3)),'Combined B,R,E'!A:C,3,0),"")</f>
        <v/>
      </c>
    </row>
    <row r="1246" ht="14.25" customHeight="1">
      <c r="A1246" s="1">
        <v>1245.0</v>
      </c>
      <c r="C1246" s="1" t="str">
        <f>IFERROR(VLOOKUP(NUMBERVALUE(LEFT(B1246,3)),Funds!A:B,2,0),"")</f>
        <v/>
      </c>
      <c r="D1246" s="1" t="str">
        <f>IFERROR(VLOOKUP(NUMBERVALUE(MID(B1246,5,3)),Activities!A:B,2,0),"")</f>
        <v/>
      </c>
      <c r="E1246" s="1" t="str">
        <f>IFERROR(VLOOKUP(NUMBERVALUE(RIGHT(B1246,3)),'Combined B,R,E'!A:B,2,0),"")</f>
        <v/>
      </c>
      <c r="F1246" s="1" t="str">
        <f>IFERROR(VLOOKUP(NUMBERVALUE(RIGHT(B1246,3)),'Combined B,R,E'!A:C,3,0),"")</f>
        <v/>
      </c>
    </row>
    <row r="1247" ht="14.25" customHeight="1">
      <c r="A1247" s="1">
        <v>1246.0</v>
      </c>
      <c r="C1247" s="1" t="str">
        <f>IFERROR(VLOOKUP(NUMBERVALUE(LEFT(B1247,3)),Funds!A:B,2,0),"")</f>
        <v/>
      </c>
      <c r="D1247" s="1" t="str">
        <f>IFERROR(VLOOKUP(NUMBERVALUE(MID(B1247,5,3)),Activities!A:B,2,0),"")</f>
        <v/>
      </c>
      <c r="E1247" s="1" t="str">
        <f>IFERROR(VLOOKUP(NUMBERVALUE(RIGHT(B1247,3)),'Combined B,R,E'!A:B,2,0),"")</f>
        <v/>
      </c>
      <c r="F1247" s="1" t="str">
        <f>IFERROR(VLOOKUP(NUMBERVALUE(RIGHT(B1247,3)),'Combined B,R,E'!A:C,3,0),"")</f>
        <v/>
      </c>
    </row>
    <row r="1248" ht="14.25" customHeight="1">
      <c r="A1248" s="1">
        <v>1247.0</v>
      </c>
      <c r="C1248" s="1" t="str">
        <f>IFERROR(VLOOKUP(NUMBERVALUE(LEFT(B1248,3)),Funds!A:B,2,0),"")</f>
        <v/>
      </c>
      <c r="D1248" s="1" t="str">
        <f>IFERROR(VLOOKUP(NUMBERVALUE(MID(B1248,5,3)),Activities!A:B,2,0),"")</f>
        <v/>
      </c>
      <c r="E1248" s="1" t="str">
        <f>IFERROR(VLOOKUP(NUMBERVALUE(RIGHT(B1248,3)),'Combined B,R,E'!A:B,2,0),"")</f>
        <v/>
      </c>
      <c r="F1248" s="1" t="str">
        <f>IFERROR(VLOOKUP(NUMBERVALUE(RIGHT(B1248,3)),'Combined B,R,E'!A:C,3,0),"")</f>
        <v/>
      </c>
    </row>
    <row r="1249" ht="14.25" customHeight="1">
      <c r="A1249" s="1">
        <v>1248.0</v>
      </c>
      <c r="C1249" s="1" t="str">
        <f>IFERROR(VLOOKUP(NUMBERVALUE(LEFT(B1249,3)),Funds!A:B,2,0),"")</f>
        <v/>
      </c>
      <c r="D1249" s="1" t="str">
        <f>IFERROR(VLOOKUP(NUMBERVALUE(MID(B1249,5,3)),Activities!A:B,2,0),"")</f>
        <v/>
      </c>
      <c r="E1249" s="1" t="str">
        <f>IFERROR(VLOOKUP(NUMBERVALUE(RIGHT(B1249,3)),'Combined B,R,E'!A:B,2,0),"")</f>
        <v/>
      </c>
      <c r="F1249" s="1" t="str">
        <f>IFERROR(VLOOKUP(NUMBERVALUE(RIGHT(B1249,3)),'Combined B,R,E'!A:C,3,0),"")</f>
        <v/>
      </c>
    </row>
    <row r="1250" ht="14.25" customHeight="1">
      <c r="A1250" s="1">
        <v>1249.0</v>
      </c>
      <c r="C1250" s="1" t="str">
        <f>IFERROR(VLOOKUP(NUMBERVALUE(LEFT(B1250,3)),Funds!A:B,2,0),"")</f>
        <v/>
      </c>
      <c r="D1250" s="1" t="str">
        <f>IFERROR(VLOOKUP(NUMBERVALUE(MID(B1250,5,3)),Activities!A:B,2,0),"")</f>
        <v/>
      </c>
      <c r="E1250" s="1" t="str">
        <f>IFERROR(VLOOKUP(NUMBERVALUE(RIGHT(B1250,3)),'Combined B,R,E'!A:B,2,0),"")</f>
        <v/>
      </c>
      <c r="F1250" s="1" t="str">
        <f>IFERROR(VLOOKUP(NUMBERVALUE(RIGHT(B1250,3)),'Combined B,R,E'!A:C,3,0),"")</f>
        <v/>
      </c>
    </row>
    <row r="1251" ht="14.25" customHeight="1">
      <c r="A1251" s="1">
        <v>1250.0</v>
      </c>
      <c r="C1251" s="1" t="str">
        <f>IFERROR(VLOOKUP(NUMBERVALUE(LEFT(B1251,3)),Funds!A:B,2,0),"")</f>
        <v/>
      </c>
      <c r="D1251" s="1" t="str">
        <f>IFERROR(VLOOKUP(NUMBERVALUE(MID(B1251,5,3)),Activities!A:B,2,0),"")</f>
        <v/>
      </c>
      <c r="E1251" s="1" t="str">
        <f>IFERROR(VLOOKUP(NUMBERVALUE(RIGHT(B1251,3)),'Combined B,R,E'!A:B,2,0),"")</f>
        <v/>
      </c>
      <c r="F1251" s="1" t="str">
        <f>IFERROR(VLOOKUP(NUMBERVALUE(RIGHT(B1251,3)),'Combined B,R,E'!A:C,3,0),"")</f>
        <v/>
      </c>
    </row>
    <row r="1252" ht="14.25" customHeight="1">
      <c r="A1252" s="1">
        <v>1251.0</v>
      </c>
      <c r="C1252" s="1" t="str">
        <f>IFERROR(VLOOKUP(NUMBERVALUE(LEFT(B1252,3)),Funds!A:B,2,0),"")</f>
        <v/>
      </c>
      <c r="D1252" s="1" t="str">
        <f>IFERROR(VLOOKUP(NUMBERVALUE(MID(B1252,5,3)),Activities!A:B,2,0),"")</f>
        <v/>
      </c>
      <c r="E1252" s="1" t="str">
        <f>IFERROR(VLOOKUP(NUMBERVALUE(RIGHT(B1252,3)),'Combined B,R,E'!A:B,2,0),"")</f>
        <v/>
      </c>
      <c r="F1252" s="1" t="str">
        <f>IFERROR(VLOOKUP(NUMBERVALUE(RIGHT(B1252,3)),'Combined B,R,E'!A:C,3,0),"")</f>
        <v/>
      </c>
    </row>
    <row r="1253" ht="14.25" customHeight="1">
      <c r="A1253" s="1">
        <v>1252.0</v>
      </c>
      <c r="C1253" s="1" t="str">
        <f>IFERROR(VLOOKUP(NUMBERVALUE(LEFT(B1253,3)),Funds!A:B,2,0),"")</f>
        <v/>
      </c>
      <c r="D1253" s="1" t="str">
        <f>IFERROR(VLOOKUP(NUMBERVALUE(MID(B1253,5,3)),Activities!A:B,2,0),"")</f>
        <v/>
      </c>
      <c r="E1253" s="1" t="str">
        <f>IFERROR(VLOOKUP(NUMBERVALUE(RIGHT(B1253,3)),'Combined B,R,E'!A:B,2,0),"")</f>
        <v/>
      </c>
      <c r="F1253" s="1" t="str">
        <f>IFERROR(VLOOKUP(NUMBERVALUE(RIGHT(B1253,3)),'Combined B,R,E'!A:C,3,0),"")</f>
        <v/>
      </c>
    </row>
    <row r="1254" ht="14.25" customHeight="1">
      <c r="A1254" s="1">
        <v>1253.0</v>
      </c>
      <c r="C1254" s="1" t="str">
        <f>IFERROR(VLOOKUP(NUMBERVALUE(LEFT(B1254,3)),Funds!A:B,2,0),"")</f>
        <v/>
      </c>
      <c r="D1254" s="1" t="str">
        <f>IFERROR(VLOOKUP(NUMBERVALUE(MID(B1254,5,3)),Activities!A:B,2,0),"")</f>
        <v/>
      </c>
      <c r="E1254" s="1" t="str">
        <f>IFERROR(VLOOKUP(NUMBERVALUE(RIGHT(B1254,3)),'Combined B,R,E'!A:B,2,0),"")</f>
        <v/>
      </c>
      <c r="F1254" s="1" t="str">
        <f>IFERROR(VLOOKUP(NUMBERVALUE(RIGHT(B1254,3)),'Combined B,R,E'!A:C,3,0),"")</f>
        <v/>
      </c>
    </row>
    <row r="1255" ht="14.25" customHeight="1">
      <c r="A1255" s="1">
        <v>1254.0</v>
      </c>
      <c r="C1255" s="1" t="str">
        <f>IFERROR(VLOOKUP(NUMBERVALUE(LEFT(B1255,3)),Funds!A:B,2,0),"")</f>
        <v/>
      </c>
      <c r="D1255" s="1" t="str">
        <f>IFERROR(VLOOKUP(NUMBERVALUE(MID(B1255,5,3)),Activities!A:B,2,0),"")</f>
        <v/>
      </c>
      <c r="E1255" s="1" t="str">
        <f>IFERROR(VLOOKUP(NUMBERVALUE(RIGHT(B1255,3)),'Combined B,R,E'!A:B,2,0),"")</f>
        <v/>
      </c>
      <c r="F1255" s="1" t="str">
        <f>IFERROR(VLOOKUP(NUMBERVALUE(RIGHT(B1255,3)),'Combined B,R,E'!A:C,3,0),"")</f>
        <v/>
      </c>
    </row>
    <row r="1256" ht="14.25" customHeight="1">
      <c r="A1256" s="1">
        <v>1255.0</v>
      </c>
      <c r="C1256" s="1" t="str">
        <f>IFERROR(VLOOKUP(NUMBERVALUE(LEFT(B1256,3)),Funds!A:B,2,0),"")</f>
        <v/>
      </c>
      <c r="D1256" s="1" t="str">
        <f>IFERROR(VLOOKUP(NUMBERVALUE(MID(B1256,5,3)),Activities!A:B,2,0),"")</f>
        <v/>
      </c>
      <c r="E1256" s="1" t="str">
        <f>IFERROR(VLOOKUP(NUMBERVALUE(RIGHT(B1256,3)),'Combined B,R,E'!A:B,2,0),"")</f>
        <v/>
      </c>
      <c r="F1256" s="1" t="str">
        <f>IFERROR(VLOOKUP(NUMBERVALUE(RIGHT(B1256,3)),'Combined B,R,E'!A:C,3,0),"")</f>
        <v/>
      </c>
    </row>
    <row r="1257" ht="14.25" customHeight="1">
      <c r="A1257" s="1">
        <v>1256.0</v>
      </c>
      <c r="C1257" s="1" t="str">
        <f>IFERROR(VLOOKUP(NUMBERVALUE(LEFT(B1257,3)),Funds!A:B,2,0),"")</f>
        <v/>
      </c>
      <c r="D1257" s="1" t="str">
        <f>IFERROR(VLOOKUP(NUMBERVALUE(MID(B1257,5,3)),Activities!A:B,2,0),"")</f>
        <v/>
      </c>
      <c r="E1257" s="1" t="str">
        <f>IFERROR(VLOOKUP(NUMBERVALUE(RIGHT(B1257,3)),'Combined B,R,E'!A:B,2,0),"")</f>
        <v/>
      </c>
      <c r="F1257" s="1" t="str">
        <f>IFERROR(VLOOKUP(NUMBERVALUE(RIGHT(B1257,3)),'Combined B,R,E'!A:C,3,0),"")</f>
        <v/>
      </c>
    </row>
    <row r="1258" ht="14.25" customHeight="1">
      <c r="A1258" s="1">
        <v>1257.0</v>
      </c>
      <c r="C1258" s="1" t="str">
        <f>IFERROR(VLOOKUP(NUMBERVALUE(LEFT(B1258,3)),Funds!A:B,2,0),"")</f>
        <v/>
      </c>
      <c r="D1258" s="1" t="str">
        <f>IFERROR(VLOOKUP(NUMBERVALUE(MID(B1258,5,3)),Activities!A:B,2,0),"")</f>
        <v/>
      </c>
      <c r="E1258" s="1" t="str">
        <f>IFERROR(VLOOKUP(NUMBERVALUE(RIGHT(B1258,3)),'Combined B,R,E'!A:B,2,0),"")</f>
        <v/>
      </c>
      <c r="F1258" s="1" t="str">
        <f>IFERROR(VLOOKUP(NUMBERVALUE(RIGHT(B1258,3)),'Combined B,R,E'!A:C,3,0),"")</f>
        <v/>
      </c>
    </row>
    <row r="1259" ht="14.25" customHeight="1">
      <c r="A1259" s="1">
        <v>1258.0</v>
      </c>
      <c r="C1259" s="1" t="str">
        <f>IFERROR(VLOOKUP(NUMBERVALUE(LEFT(B1259,3)),Funds!A:B,2,0),"")</f>
        <v/>
      </c>
      <c r="D1259" s="1" t="str">
        <f>IFERROR(VLOOKUP(NUMBERVALUE(MID(B1259,5,3)),Activities!A:B,2,0),"")</f>
        <v/>
      </c>
      <c r="E1259" s="1" t="str">
        <f>IFERROR(VLOOKUP(NUMBERVALUE(RIGHT(B1259,3)),'Combined B,R,E'!A:B,2,0),"")</f>
        <v/>
      </c>
      <c r="F1259" s="1" t="str">
        <f>IFERROR(VLOOKUP(NUMBERVALUE(RIGHT(B1259,3)),'Combined B,R,E'!A:C,3,0),"")</f>
        <v/>
      </c>
    </row>
    <row r="1260" ht="14.25" customHeight="1">
      <c r="A1260" s="1">
        <v>1259.0</v>
      </c>
      <c r="C1260" s="1" t="str">
        <f>IFERROR(VLOOKUP(NUMBERVALUE(LEFT(B1260,3)),Funds!A:B,2,0),"")</f>
        <v/>
      </c>
      <c r="D1260" s="1" t="str">
        <f>IFERROR(VLOOKUP(NUMBERVALUE(MID(B1260,5,3)),Activities!A:B,2,0),"")</f>
        <v/>
      </c>
      <c r="E1260" s="1" t="str">
        <f>IFERROR(VLOOKUP(NUMBERVALUE(RIGHT(B1260,3)),'Combined B,R,E'!A:B,2,0),"")</f>
        <v/>
      </c>
      <c r="F1260" s="1" t="str">
        <f>IFERROR(VLOOKUP(NUMBERVALUE(RIGHT(B1260,3)),'Combined B,R,E'!A:C,3,0),"")</f>
        <v/>
      </c>
    </row>
    <row r="1261" ht="14.25" customHeight="1">
      <c r="A1261" s="1">
        <v>1260.0</v>
      </c>
      <c r="C1261" s="1" t="str">
        <f>IFERROR(VLOOKUP(NUMBERVALUE(LEFT(B1261,3)),Funds!A:B,2,0),"")</f>
        <v/>
      </c>
      <c r="D1261" s="1" t="str">
        <f>IFERROR(VLOOKUP(NUMBERVALUE(MID(B1261,5,3)),Activities!A:B,2,0),"")</f>
        <v/>
      </c>
      <c r="E1261" s="1" t="str">
        <f>IFERROR(VLOOKUP(NUMBERVALUE(RIGHT(B1261,3)),'Combined B,R,E'!A:B,2,0),"")</f>
        <v/>
      </c>
      <c r="F1261" s="1" t="str">
        <f>IFERROR(VLOOKUP(NUMBERVALUE(RIGHT(B1261,3)),'Combined B,R,E'!A:C,3,0),"")</f>
        <v/>
      </c>
    </row>
    <row r="1262" ht="14.25" customHeight="1">
      <c r="A1262" s="1">
        <v>1261.0</v>
      </c>
      <c r="C1262" s="1" t="str">
        <f>IFERROR(VLOOKUP(NUMBERVALUE(LEFT(B1262,3)),Funds!A:B,2,0),"")</f>
        <v/>
      </c>
      <c r="D1262" s="1" t="str">
        <f>IFERROR(VLOOKUP(NUMBERVALUE(MID(B1262,5,3)),Activities!A:B,2,0),"")</f>
        <v/>
      </c>
      <c r="E1262" s="1" t="str">
        <f>IFERROR(VLOOKUP(NUMBERVALUE(RIGHT(B1262,3)),'Combined B,R,E'!A:B,2,0),"")</f>
        <v/>
      </c>
      <c r="F1262" s="1" t="str">
        <f>IFERROR(VLOOKUP(NUMBERVALUE(RIGHT(B1262,3)),'Combined B,R,E'!A:C,3,0),"")</f>
        <v/>
      </c>
    </row>
    <row r="1263" ht="14.25" customHeight="1">
      <c r="A1263" s="1">
        <v>1262.0</v>
      </c>
      <c r="C1263" s="1" t="str">
        <f>IFERROR(VLOOKUP(NUMBERVALUE(LEFT(B1263,3)),Funds!A:B,2,0),"")</f>
        <v/>
      </c>
      <c r="D1263" s="1" t="str">
        <f>IFERROR(VLOOKUP(NUMBERVALUE(MID(B1263,5,3)),Activities!A:B,2,0),"")</f>
        <v/>
      </c>
      <c r="E1263" s="1" t="str">
        <f>IFERROR(VLOOKUP(NUMBERVALUE(RIGHT(B1263,3)),'Combined B,R,E'!A:B,2,0),"")</f>
        <v/>
      </c>
      <c r="F1263" s="1" t="str">
        <f>IFERROR(VLOOKUP(NUMBERVALUE(RIGHT(B1263,3)),'Combined B,R,E'!A:C,3,0),"")</f>
        <v/>
      </c>
    </row>
    <row r="1264" ht="14.25" customHeight="1">
      <c r="A1264" s="1">
        <v>1263.0</v>
      </c>
      <c r="C1264" s="1" t="str">
        <f>IFERROR(VLOOKUP(NUMBERVALUE(LEFT(B1264,3)),Funds!A:B,2,0),"")</f>
        <v/>
      </c>
      <c r="D1264" s="1" t="str">
        <f>IFERROR(VLOOKUP(NUMBERVALUE(MID(B1264,5,3)),Activities!A:B,2,0),"")</f>
        <v/>
      </c>
      <c r="E1264" s="1" t="str">
        <f>IFERROR(VLOOKUP(NUMBERVALUE(RIGHT(B1264,3)),'Combined B,R,E'!A:B,2,0),"")</f>
        <v/>
      </c>
      <c r="F1264" s="1" t="str">
        <f>IFERROR(VLOOKUP(NUMBERVALUE(RIGHT(B1264,3)),'Combined B,R,E'!A:C,3,0),"")</f>
        <v/>
      </c>
    </row>
    <row r="1265" ht="14.25" customHeight="1">
      <c r="A1265" s="1">
        <v>1264.0</v>
      </c>
      <c r="C1265" s="1" t="str">
        <f>IFERROR(VLOOKUP(NUMBERVALUE(LEFT(B1265,3)),Funds!A:B,2,0),"")</f>
        <v/>
      </c>
      <c r="D1265" s="1" t="str">
        <f>IFERROR(VLOOKUP(NUMBERVALUE(MID(B1265,5,3)),Activities!A:B,2,0),"")</f>
        <v/>
      </c>
      <c r="E1265" s="1" t="str">
        <f>IFERROR(VLOOKUP(NUMBERVALUE(RIGHT(B1265,3)),'Combined B,R,E'!A:B,2,0),"")</f>
        <v/>
      </c>
      <c r="F1265" s="1" t="str">
        <f>IFERROR(VLOOKUP(NUMBERVALUE(RIGHT(B1265,3)),'Combined B,R,E'!A:C,3,0),"")</f>
        <v/>
      </c>
    </row>
    <row r="1266" ht="14.25" customHeight="1">
      <c r="A1266" s="1">
        <v>1265.0</v>
      </c>
      <c r="C1266" s="1" t="str">
        <f>IFERROR(VLOOKUP(NUMBERVALUE(LEFT(B1266,3)),Funds!A:B,2,0),"")</f>
        <v/>
      </c>
      <c r="D1266" s="1" t="str">
        <f>IFERROR(VLOOKUP(NUMBERVALUE(MID(B1266,5,3)),Activities!A:B,2,0),"")</f>
        <v/>
      </c>
      <c r="E1266" s="1" t="str">
        <f>IFERROR(VLOOKUP(NUMBERVALUE(RIGHT(B1266,3)),'Combined B,R,E'!A:B,2,0),"")</f>
        <v/>
      </c>
      <c r="F1266" s="1" t="str">
        <f>IFERROR(VLOOKUP(NUMBERVALUE(RIGHT(B1266,3)),'Combined B,R,E'!A:C,3,0),"")</f>
        <v/>
      </c>
    </row>
    <row r="1267" ht="14.25" customHeight="1">
      <c r="A1267" s="1">
        <v>1266.0</v>
      </c>
      <c r="C1267" s="1" t="str">
        <f>IFERROR(VLOOKUP(NUMBERVALUE(LEFT(B1267,3)),Funds!A:B,2,0),"")</f>
        <v/>
      </c>
      <c r="D1267" s="1" t="str">
        <f>IFERROR(VLOOKUP(NUMBERVALUE(MID(B1267,5,3)),Activities!A:B,2,0),"")</f>
        <v/>
      </c>
      <c r="E1267" s="1" t="str">
        <f>IFERROR(VLOOKUP(NUMBERVALUE(RIGHT(B1267,3)),'Combined B,R,E'!A:B,2,0),"")</f>
        <v/>
      </c>
      <c r="F1267" s="1" t="str">
        <f>IFERROR(VLOOKUP(NUMBERVALUE(RIGHT(B1267,3)),'Combined B,R,E'!A:C,3,0),"")</f>
        <v/>
      </c>
    </row>
    <row r="1268" ht="14.25" customHeight="1">
      <c r="A1268" s="1">
        <v>1267.0</v>
      </c>
      <c r="C1268" s="1" t="str">
        <f>IFERROR(VLOOKUP(NUMBERVALUE(LEFT(B1268,3)),Funds!A:B,2,0),"")</f>
        <v/>
      </c>
      <c r="D1268" s="1" t="str">
        <f>IFERROR(VLOOKUP(NUMBERVALUE(MID(B1268,5,3)),Activities!A:B,2,0),"")</f>
        <v/>
      </c>
      <c r="E1268" s="1" t="str">
        <f>IFERROR(VLOOKUP(NUMBERVALUE(RIGHT(B1268,3)),'Combined B,R,E'!A:B,2,0),"")</f>
        <v/>
      </c>
      <c r="F1268" s="1" t="str">
        <f>IFERROR(VLOOKUP(NUMBERVALUE(RIGHT(B1268,3)),'Combined B,R,E'!A:C,3,0),"")</f>
        <v/>
      </c>
    </row>
    <row r="1269" ht="14.25" customHeight="1">
      <c r="A1269" s="1">
        <v>1268.0</v>
      </c>
      <c r="C1269" s="1" t="str">
        <f>IFERROR(VLOOKUP(NUMBERVALUE(LEFT(B1269,3)),Funds!A:B,2,0),"")</f>
        <v/>
      </c>
      <c r="D1269" s="1" t="str">
        <f>IFERROR(VLOOKUP(NUMBERVALUE(MID(B1269,5,3)),Activities!A:B,2,0),"")</f>
        <v/>
      </c>
      <c r="E1269" s="1" t="str">
        <f>IFERROR(VLOOKUP(NUMBERVALUE(RIGHT(B1269,3)),'Combined B,R,E'!A:B,2,0),"")</f>
        <v/>
      </c>
      <c r="F1269" s="1" t="str">
        <f>IFERROR(VLOOKUP(NUMBERVALUE(RIGHT(B1269,3)),'Combined B,R,E'!A:C,3,0),"")</f>
        <v/>
      </c>
    </row>
    <row r="1270" ht="14.25" customHeight="1">
      <c r="A1270" s="1">
        <v>1269.0</v>
      </c>
      <c r="C1270" s="1" t="str">
        <f>IFERROR(VLOOKUP(NUMBERVALUE(LEFT(B1270,3)),Funds!A:B,2,0),"")</f>
        <v/>
      </c>
      <c r="D1270" s="1" t="str">
        <f>IFERROR(VLOOKUP(NUMBERVALUE(MID(B1270,5,3)),Activities!A:B,2,0),"")</f>
        <v/>
      </c>
      <c r="E1270" s="1" t="str">
        <f>IFERROR(VLOOKUP(NUMBERVALUE(RIGHT(B1270,3)),'Combined B,R,E'!A:B,2,0),"")</f>
        <v/>
      </c>
      <c r="F1270" s="1" t="str">
        <f>IFERROR(VLOOKUP(NUMBERVALUE(RIGHT(B1270,3)),'Combined B,R,E'!A:C,3,0),"")</f>
        <v/>
      </c>
    </row>
    <row r="1271" ht="14.25" customHeight="1">
      <c r="A1271" s="1">
        <v>1270.0</v>
      </c>
      <c r="C1271" s="1" t="str">
        <f>IFERROR(VLOOKUP(NUMBERVALUE(LEFT(B1271,3)),Funds!A:B,2,0),"")</f>
        <v/>
      </c>
      <c r="D1271" s="1" t="str">
        <f>IFERROR(VLOOKUP(NUMBERVALUE(MID(B1271,5,3)),Activities!A:B,2,0),"")</f>
        <v/>
      </c>
      <c r="E1271" s="1" t="str">
        <f>IFERROR(VLOOKUP(NUMBERVALUE(RIGHT(B1271,3)),'Combined B,R,E'!A:B,2,0),"")</f>
        <v/>
      </c>
      <c r="F1271" s="1" t="str">
        <f>IFERROR(VLOOKUP(NUMBERVALUE(RIGHT(B1271,3)),'Combined B,R,E'!A:C,3,0),"")</f>
        <v/>
      </c>
    </row>
    <row r="1272" ht="14.25" customHeight="1">
      <c r="A1272" s="1">
        <v>1271.0</v>
      </c>
      <c r="C1272" s="1" t="str">
        <f>IFERROR(VLOOKUP(NUMBERVALUE(LEFT(B1272,3)),Funds!A:B,2,0),"")</f>
        <v/>
      </c>
      <c r="D1272" s="1" t="str">
        <f>IFERROR(VLOOKUP(NUMBERVALUE(MID(B1272,5,3)),Activities!A:B,2,0),"")</f>
        <v/>
      </c>
      <c r="E1272" s="1" t="str">
        <f>IFERROR(VLOOKUP(NUMBERVALUE(RIGHT(B1272,3)),'Combined B,R,E'!A:B,2,0),"")</f>
        <v/>
      </c>
      <c r="F1272" s="1" t="str">
        <f>IFERROR(VLOOKUP(NUMBERVALUE(RIGHT(B1272,3)),'Combined B,R,E'!A:C,3,0),"")</f>
        <v/>
      </c>
    </row>
    <row r="1273" ht="14.25" customHeight="1">
      <c r="A1273" s="1">
        <v>1272.0</v>
      </c>
      <c r="C1273" s="1" t="str">
        <f>IFERROR(VLOOKUP(NUMBERVALUE(LEFT(B1273,3)),Funds!A:B,2,0),"")</f>
        <v/>
      </c>
      <c r="D1273" s="1" t="str">
        <f>IFERROR(VLOOKUP(NUMBERVALUE(MID(B1273,5,3)),Activities!A:B,2,0),"")</f>
        <v/>
      </c>
      <c r="E1273" s="1" t="str">
        <f>IFERROR(VLOOKUP(NUMBERVALUE(RIGHT(B1273,3)),'Combined B,R,E'!A:B,2,0),"")</f>
        <v/>
      </c>
      <c r="F1273" s="1" t="str">
        <f>IFERROR(VLOOKUP(NUMBERVALUE(RIGHT(B1273,3)),'Combined B,R,E'!A:C,3,0),"")</f>
        <v/>
      </c>
    </row>
    <row r="1274" ht="14.25" customHeight="1">
      <c r="A1274" s="1">
        <v>1273.0</v>
      </c>
      <c r="C1274" s="1" t="str">
        <f>IFERROR(VLOOKUP(NUMBERVALUE(LEFT(B1274,3)),Funds!A:B,2,0),"")</f>
        <v/>
      </c>
      <c r="D1274" s="1" t="str">
        <f>IFERROR(VLOOKUP(NUMBERVALUE(MID(B1274,5,3)),Activities!A:B,2,0),"")</f>
        <v/>
      </c>
      <c r="E1274" s="1" t="str">
        <f>IFERROR(VLOOKUP(NUMBERVALUE(RIGHT(B1274,3)),'Combined B,R,E'!A:B,2,0),"")</f>
        <v/>
      </c>
      <c r="F1274" s="1" t="str">
        <f>IFERROR(VLOOKUP(NUMBERVALUE(RIGHT(B1274,3)),'Combined B,R,E'!A:C,3,0),"")</f>
        <v/>
      </c>
    </row>
    <row r="1275" ht="14.25" customHeight="1">
      <c r="A1275" s="1">
        <v>1274.0</v>
      </c>
      <c r="C1275" s="1" t="str">
        <f>IFERROR(VLOOKUP(NUMBERVALUE(LEFT(B1275,3)),Funds!A:B,2,0),"")</f>
        <v/>
      </c>
      <c r="D1275" s="1" t="str">
        <f>IFERROR(VLOOKUP(NUMBERVALUE(MID(B1275,5,3)),Activities!A:B,2,0),"")</f>
        <v/>
      </c>
      <c r="E1275" s="1" t="str">
        <f>IFERROR(VLOOKUP(NUMBERVALUE(RIGHT(B1275,3)),'Combined B,R,E'!A:B,2,0),"")</f>
        <v/>
      </c>
      <c r="F1275" s="1" t="str">
        <f>IFERROR(VLOOKUP(NUMBERVALUE(RIGHT(B1275,3)),'Combined B,R,E'!A:C,3,0),"")</f>
        <v/>
      </c>
    </row>
    <row r="1276" ht="14.25" customHeight="1">
      <c r="A1276" s="1">
        <v>1275.0</v>
      </c>
      <c r="C1276" s="1" t="str">
        <f>IFERROR(VLOOKUP(NUMBERVALUE(LEFT(B1276,3)),Funds!A:B,2,0),"")</f>
        <v/>
      </c>
      <c r="D1276" s="1" t="str">
        <f>IFERROR(VLOOKUP(NUMBERVALUE(MID(B1276,5,3)),Activities!A:B,2,0),"")</f>
        <v/>
      </c>
      <c r="E1276" s="1" t="str">
        <f>IFERROR(VLOOKUP(NUMBERVALUE(RIGHT(B1276,3)),'Combined B,R,E'!A:B,2,0),"")</f>
        <v/>
      </c>
      <c r="F1276" s="1" t="str">
        <f>IFERROR(VLOOKUP(NUMBERVALUE(RIGHT(B1276,3)),'Combined B,R,E'!A:C,3,0),"")</f>
        <v/>
      </c>
    </row>
    <row r="1277" ht="14.25" customHeight="1">
      <c r="A1277" s="1">
        <v>1276.0</v>
      </c>
      <c r="C1277" s="1" t="str">
        <f>IFERROR(VLOOKUP(NUMBERVALUE(LEFT(B1277,3)),Funds!A:B,2,0),"")</f>
        <v/>
      </c>
      <c r="D1277" s="1" t="str">
        <f>IFERROR(VLOOKUP(NUMBERVALUE(MID(B1277,5,3)),Activities!A:B,2,0),"")</f>
        <v/>
      </c>
      <c r="E1277" s="1" t="str">
        <f>IFERROR(VLOOKUP(NUMBERVALUE(RIGHT(B1277,3)),'Combined B,R,E'!A:B,2,0),"")</f>
        <v/>
      </c>
      <c r="F1277" s="1" t="str">
        <f>IFERROR(VLOOKUP(NUMBERVALUE(RIGHT(B1277,3)),'Combined B,R,E'!A:C,3,0),"")</f>
        <v/>
      </c>
    </row>
    <row r="1278" ht="14.25" customHeight="1">
      <c r="A1278" s="1">
        <v>1277.0</v>
      </c>
      <c r="C1278" s="1" t="str">
        <f>IFERROR(VLOOKUP(NUMBERVALUE(LEFT(B1278,3)),Funds!A:B,2,0),"")</f>
        <v/>
      </c>
      <c r="D1278" s="1" t="str">
        <f>IFERROR(VLOOKUP(NUMBERVALUE(MID(B1278,5,3)),Activities!A:B,2,0),"")</f>
        <v/>
      </c>
      <c r="E1278" s="1" t="str">
        <f>IFERROR(VLOOKUP(NUMBERVALUE(RIGHT(B1278,3)),'Combined B,R,E'!A:B,2,0),"")</f>
        <v/>
      </c>
      <c r="F1278" s="1" t="str">
        <f>IFERROR(VLOOKUP(NUMBERVALUE(RIGHT(B1278,3)),'Combined B,R,E'!A:C,3,0),"")</f>
        <v/>
      </c>
    </row>
    <row r="1279" ht="14.25" customHeight="1">
      <c r="A1279" s="1">
        <v>1278.0</v>
      </c>
      <c r="C1279" s="1" t="str">
        <f>IFERROR(VLOOKUP(NUMBERVALUE(LEFT(B1279,3)),Funds!A:B,2,0),"")</f>
        <v/>
      </c>
      <c r="D1279" s="1" t="str">
        <f>IFERROR(VLOOKUP(NUMBERVALUE(MID(B1279,5,3)),Activities!A:B,2,0),"")</f>
        <v/>
      </c>
      <c r="E1279" s="1" t="str">
        <f>IFERROR(VLOOKUP(NUMBERVALUE(RIGHT(B1279,3)),'Combined B,R,E'!A:B,2,0),"")</f>
        <v/>
      </c>
      <c r="F1279" s="1" t="str">
        <f>IFERROR(VLOOKUP(NUMBERVALUE(RIGHT(B1279,3)),'Combined B,R,E'!A:C,3,0),"")</f>
        <v/>
      </c>
    </row>
    <row r="1280" ht="14.25" customHeight="1">
      <c r="A1280" s="1">
        <v>1279.0</v>
      </c>
      <c r="C1280" s="1" t="str">
        <f>IFERROR(VLOOKUP(NUMBERVALUE(LEFT(B1280,3)),Funds!A:B,2,0),"")</f>
        <v/>
      </c>
      <c r="D1280" s="1" t="str">
        <f>IFERROR(VLOOKUP(NUMBERVALUE(MID(B1280,5,3)),Activities!A:B,2,0),"")</f>
        <v/>
      </c>
      <c r="E1280" s="1" t="str">
        <f>IFERROR(VLOOKUP(NUMBERVALUE(RIGHT(B1280,3)),'Combined B,R,E'!A:B,2,0),"")</f>
        <v/>
      </c>
      <c r="F1280" s="1" t="str">
        <f>IFERROR(VLOOKUP(NUMBERVALUE(RIGHT(B1280,3)),'Combined B,R,E'!A:C,3,0),"")</f>
        <v/>
      </c>
    </row>
    <row r="1281" ht="14.25" customHeight="1">
      <c r="A1281" s="1">
        <v>1280.0</v>
      </c>
      <c r="C1281" s="1" t="str">
        <f>IFERROR(VLOOKUP(NUMBERVALUE(LEFT(B1281,3)),Funds!A:B,2,0),"")</f>
        <v/>
      </c>
      <c r="D1281" s="1" t="str">
        <f>IFERROR(VLOOKUP(NUMBERVALUE(MID(B1281,5,3)),Activities!A:B,2,0),"")</f>
        <v/>
      </c>
      <c r="E1281" s="1" t="str">
        <f>IFERROR(VLOOKUP(NUMBERVALUE(RIGHT(B1281,3)),'Combined B,R,E'!A:B,2,0),"")</f>
        <v/>
      </c>
      <c r="F1281" s="1" t="str">
        <f>IFERROR(VLOOKUP(NUMBERVALUE(RIGHT(B1281,3)),'Combined B,R,E'!A:C,3,0),"")</f>
        <v/>
      </c>
    </row>
    <row r="1282" ht="14.25" customHeight="1">
      <c r="A1282" s="1">
        <v>1281.0</v>
      </c>
      <c r="C1282" s="1" t="str">
        <f>IFERROR(VLOOKUP(NUMBERVALUE(LEFT(B1282,3)),Funds!A:B,2,0),"")</f>
        <v/>
      </c>
      <c r="D1282" s="1" t="str">
        <f>IFERROR(VLOOKUP(NUMBERVALUE(MID(B1282,5,3)),Activities!A:B,2,0),"")</f>
        <v/>
      </c>
      <c r="E1282" s="1" t="str">
        <f>IFERROR(VLOOKUP(NUMBERVALUE(RIGHT(B1282,3)),'Combined B,R,E'!A:B,2,0),"")</f>
        <v/>
      </c>
      <c r="F1282" s="1" t="str">
        <f>IFERROR(VLOOKUP(NUMBERVALUE(RIGHT(B1282,3)),'Combined B,R,E'!A:C,3,0),"")</f>
        <v/>
      </c>
    </row>
    <row r="1283" ht="14.25" customHeight="1">
      <c r="A1283" s="1">
        <v>1282.0</v>
      </c>
      <c r="C1283" s="1" t="str">
        <f>IFERROR(VLOOKUP(NUMBERVALUE(LEFT(B1283,3)),Funds!A:B,2,0),"")</f>
        <v/>
      </c>
      <c r="D1283" s="1" t="str">
        <f>IFERROR(VLOOKUP(NUMBERVALUE(MID(B1283,5,3)),Activities!A:B,2,0),"")</f>
        <v/>
      </c>
      <c r="E1283" s="1" t="str">
        <f>IFERROR(VLOOKUP(NUMBERVALUE(RIGHT(B1283,3)),'Combined B,R,E'!A:B,2,0),"")</f>
        <v/>
      </c>
      <c r="F1283" s="1" t="str">
        <f>IFERROR(VLOOKUP(NUMBERVALUE(RIGHT(B1283,3)),'Combined B,R,E'!A:C,3,0),"")</f>
        <v/>
      </c>
    </row>
    <row r="1284" ht="14.25" customHeight="1">
      <c r="A1284" s="1">
        <v>1283.0</v>
      </c>
      <c r="C1284" s="1" t="str">
        <f>IFERROR(VLOOKUP(NUMBERVALUE(LEFT(B1284,3)),Funds!A:B,2,0),"")</f>
        <v/>
      </c>
      <c r="D1284" s="1" t="str">
        <f>IFERROR(VLOOKUP(NUMBERVALUE(MID(B1284,5,3)),Activities!A:B,2,0),"")</f>
        <v/>
      </c>
      <c r="E1284" s="1" t="str">
        <f>IFERROR(VLOOKUP(NUMBERVALUE(RIGHT(B1284,3)),'Combined B,R,E'!A:B,2,0),"")</f>
        <v/>
      </c>
      <c r="F1284" s="1" t="str">
        <f>IFERROR(VLOOKUP(NUMBERVALUE(RIGHT(B1284,3)),'Combined B,R,E'!A:C,3,0),"")</f>
        <v/>
      </c>
    </row>
    <row r="1285" ht="14.25" customHeight="1">
      <c r="A1285" s="1">
        <v>1284.0</v>
      </c>
      <c r="C1285" s="1" t="str">
        <f>IFERROR(VLOOKUP(NUMBERVALUE(LEFT(B1285,3)),Funds!A:B,2,0),"")</f>
        <v/>
      </c>
      <c r="D1285" s="1" t="str">
        <f>IFERROR(VLOOKUP(NUMBERVALUE(MID(B1285,5,3)),Activities!A:B,2,0),"")</f>
        <v/>
      </c>
      <c r="E1285" s="1" t="str">
        <f>IFERROR(VLOOKUP(NUMBERVALUE(RIGHT(B1285,3)),'Combined B,R,E'!A:B,2,0),"")</f>
        <v/>
      </c>
      <c r="F1285" s="1" t="str">
        <f>IFERROR(VLOOKUP(NUMBERVALUE(RIGHT(B1285,3)),'Combined B,R,E'!A:C,3,0),"")</f>
        <v/>
      </c>
    </row>
    <row r="1286" ht="14.25" customHeight="1">
      <c r="A1286" s="1">
        <v>1285.0</v>
      </c>
      <c r="C1286" s="1" t="str">
        <f>IFERROR(VLOOKUP(NUMBERVALUE(LEFT(B1286,3)),Funds!A:B,2,0),"")</f>
        <v/>
      </c>
      <c r="D1286" s="1" t="str">
        <f>IFERROR(VLOOKUP(NUMBERVALUE(MID(B1286,5,3)),Activities!A:B,2,0),"")</f>
        <v/>
      </c>
      <c r="E1286" s="1" t="str">
        <f>IFERROR(VLOOKUP(NUMBERVALUE(RIGHT(B1286,3)),'Combined B,R,E'!A:B,2,0),"")</f>
        <v/>
      </c>
      <c r="F1286" s="1" t="str">
        <f>IFERROR(VLOOKUP(NUMBERVALUE(RIGHT(B1286,3)),'Combined B,R,E'!A:C,3,0),"")</f>
        <v/>
      </c>
    </row>
    <row r="1287" ht="14.25" customHeight="1">
      <c r="A1287" s="1">
        <v>1286.0</v>
      </c>
      <c r="C1287" s="1" t="str">
        <f>IFERROR(VLOOKUP(NUMBERVALUE(LEFT(B1287,3)),Funds!A:B,2,0),"")</f>
        <v/>
      </c>
      <c r="D1287" s="1" t="str">
        <f>IFERROR(VLOOKUP(NUMBERVALUE(MID(B1287,5,3)),Activities!A:B,2,0),"")</f>
        <v/>
      </c>
      <c r="E1287" s="1" t="str">
        <f>IFERROR(VLOOKUP(NUMBERVALUE(RIGHT(B1287,3)),'Combined B,R,E'!A:B,2,0),"")</f>
        <v/>
      </c>
      <c r="F1287" s="1" t="str">
        <f>IFERROR(VLOOKUP(NUMBERVALUE(RIGHT(B1287,3)),'Combined B,R,E'!A:C,3,0),"")</f>
        <v/>
      </c>
    </row>
    <row r="1288" ht="14.25" customHeight="1">
      <c r="A1288" s="1">
        <v>1287.0</v>
      </c>
      <c r="C1288" s="1" t="str">
        <f>IFERROR(VLOOKUP(NUMBERVALUE(LEFT(B1288,3)),Funds!A:B,2,0),"")</f>
        <v/>
      </c>
      <c r="D1288" s="1" t="str">
        <f>IFERROR(VLOOKUP(NUMBERVALUE(MID(B1288,5,3)),Activities!A:B,2,0),"")</f>
        <v/>
      </c>
      <c r="E1288" s="1" t="str">
        <f>IFERROR(VLOOKUP(NUMBERVALUE(RIGHT(B1288,3)),'Combined B,R,E'!A:B,2,0),"")</f>
        <v/>
      </c>
      <c r="F1288" s="1" t="str">
        <f>IFERROR(VLOOKUP(NUMBERVALUE(RIGHT(B1288,3)),'Combined B,R,E'!A:C,3,0),"")</f>
        <v/>
      </c>
    </row>
    <row r="1289" ht="14.25" customHeight="1">
      <c r="A1289" s="1">
        <v>1288.0</v>
      </c>
      <c r="C1289" s="1" t="str">
        <f>IFERROR(VLOOKUP(NUMBERVALUE(LEFT(B1289,3)),Funds!A:B,2,0),"")</f>
        <v/>
      </c>
      <c r="D1289" s="1" t="str">
        <f>IFERROR(VLOOKUP(NUMBERVALUE(MID(B1289,5,3)),Activities!A:B,2,0),"")</f>
        <v/>
      </c>
      <c r="E1289" s="1" t="str">
        <f>IFERROR(VLOOKUP(NUMBERVALUE(RIGHT(B1289,3)),'Combined B,R,E'!A:B,2,0),"")</f>
        <v/>
      </c>
      <c r="F1289" s="1" t="str">
        <f>IFERROR(VLOOKUP(NUMBERVALUE(RIGHT(B1289,3)),'Combined B,R,E'!A:C,3,0),"")</f>
        <v/>
      </c>
    </row>
    <row r="1290" ht="14.25" customHeight="1">
      <c r="A1290" s="1">
        <v>1289.0</v>
      </c>
      <c r="C1290" s="1" t="str">
        <f>IFERROR(VLOOKUP(NUMBERVALUE(LEFT(B1290,3)),Funds!A:B,2,0),"")</f>
        <v/>
      </c>
      <c r="D1290" s="1" t="str">
        <f>IFERROR(VLOOKUP(NUMBERVALUE(MID(B1290,5,3)),Activities!A:B,2,0),"")</f>
        <v/>
      </c>
      <c r="E1290" s="1" t="str">
        <f>IFERROR(VLOOKUP(NUMBERVALUE(RIGHT(B1290,3)),'Combined B,R,E'!A:B,2,0),"")</f>
        <v/>
      </c>
      <c r="F1290" s="1" t="str">
        <f>IFERROR(VLOOKUP(NUMBERVALUE(RIGHT(B1290,3)),'Combined B,R,E'!A:C,3,0),"")</f>
        <v/>
      </c>
    </row>
    <row r="1291" ht="14.25" customHeight="1">
      <c r="A1291" s="1">
        <v>1290.0</v>
      </c>
      <c r="C1291" s="1" t="str">
        <f>IFERROR(VLOOKUP(NUMBERVALUE(LEFT(B1291,3)),Funds!A:B,2,0),"")</f>
        <v/>
      </c>
      <c r="D1291" s="1" t="str">
        <f>IFERROR(VLOOKUP(NUMBERVALUE(MID(B1291,5,3)),Activities!A:B,2,0),"")</f>
        <v/>
      </c>
      <c r="E1291" s="1" t="str">
        <f>IFERROR(VLOOKUP(NUMBERVALUE(RIGHT(B1291,3)),'Combined B,R,E'!A:B,2,0),"")</f>
        <v/>
      </c>
      <c r="F1291" s="1" t="str">
        <f>IFERROR(VLOOKUP(NUMBERVALUE(RIGHT(B1291,3)),'Combined B,R,E'!A:C,3,0),"")</f>
        <v/>
      </c>
    </row>
    <row r="1292" ht="14.25" customHeight="1">
      <c r="A1292" s="1">
        <v>1291.0</v>
      </c>
      <c r="C1292" s="1" t="str">
        <f>IFERROR(VLOOKUP(NUMBERVALUE(LEFT(B1292,3)),Funds!A:B,2,0),"")</f>
        <v/>
      </c>
      <c r="D1292" s="1" t="str">
        <f>IFERROR(VLOOKUP(NUMBERVALUE(MID(B1292,5,3)),Activities!A:B,2,0),"")</f>
        <v/>
      </c>
      <c r="E1292" s="1" t="str">
        <f>IFERROR(VLOOKUP(NUMBERVALUE(RIGHT(B1292,3)),'Combined B,R,E'!A:B,2,0),"")</f>
        <v/>
      </c>
      <c r="F1292" s="1" t="str">
        <f>IFERROR(VLOOKUP(NUMBERVALUE(RIGHT(B1292,3)),'Combined B,R,E'!A:C,3,0),"")</f>
        <v/>
      </c>
    </row>
    <row r="1293" ht="14.25" customHeight="1">
      <c r="A1293" s="1">
        <v>1292.0</v>
      </c>
      <c r="C1293" s="1" t="str">
        <f>IFERROR(VLOOKUP(NUMBERVALUE(LEFT(B1293,3)),Funds!A:B,2,0),"")</f>
        <v/>
      </c>
      <c r="D1293" s="1" t="str">
        <f>IFERROR(VLOOKUP(NUMBERVALUE(MID(B1293,5,3)),Activities!A:B,2,0),"")</f>
        <v/>
      </c>
      <c r="E1293" s="1" t="str">
        <f>IFERROR(VLOOKUP(NUMBERVALUE(RIGHT(B1293,3)),'Combined B,R,E'!A:B,2,0),"")</f>
        <v/>
      </c>
      <c r="F1293" s="1" t="str">
        <f>IFERROR(VLOOKUP(NUMBERVALUE(RIGHT(B1293,3)),'Combined B,R,E'!A:C,3,0),"")</f>
        <v/>
      </c>
    </row>
    <row r="1294" ht="14.25" customHeight="1">
      <c r="A1294" s="1">
        <v>1293.0</v>
      </c>
      <c r="C1294" s="1" t="str">
        <f>IFERROR(VLOOKUP(NUMBERVALUE(LEFT(B1294,3)),Funds!A:B,2,0),"")</f>
        <v/>
      </c>
      <c r="D1294" s="1" t="str">
        <f>IFERROR(VLOOKUP(NUMBERVALUE(MID(B1294,5,3)),Activities!A:B,2,0),"")</f>
        <v/>
      </c>
      <c r="E1294" s="1" t="str">
        <f>IFERROR(VLOOKUP(NUMBERVALUE(RIGHT(B1294,3)),'Combined B,R,E'!A:B,2,0),"")</f>
        <v/>
      </c>
      <c r="F1294" s="1" t="str">
        <f>IFERROR(VLOOKUP(NUMBERVALUE(RIGHT(B1294,3)),'Combined B,R,E'!A:C,3,0),"")</f>
        <v/>
      </c>
    </row>
    <row r="1295" ht="14.25" customHeight="1">
      <c r="A1295" s="1">
        <v>1294.0</v>
      </c>
      <c r="C1295" s="1" t="str">
        <f>IFERROR(VLOOKUP(NUMBERVALUE(LEFT(B1295,3)),Funds!A:B,2,0),"")</f>
        <v/>
      </c>
      <c r="D1295" s="1" t="str">
        <f>IFERROR(VLOOKUP(NUMBERVALUE(MID(B1295,5,3)),Activities!A:B,2,0),"")</f>
        <v/>
      </c>
      <c r="E1295" s="1" t="str">
        <f>IFERROR(VLOOKUP(NUMBERVALUE(RIGHT(B1295,3)),'Combined B,R,E'!A:B,2,0),"")</f>
        <v/>
      </c>
      <c r="F1295" s="1" t="str">
        <f>IFERROR(VLOOKUP(NUMBERVALUE(RIGHT(B1295,3)),'Combined B,R,E'!A:C,3,0),"")</f>
        <v/>
      </c>
    </row>
    <row r="1296" ht="14.25" customHeight="1">
      <c r="A1296" s="1">
        <v>1295.0</v>
      </c>
      <c r="C1296" s="1" t="str">
        <f>IFERROR(VLOOKUP(NUMBERVALUE(LEFT(B1296,3)),Funds!A:B,2,0),"")</f>
        <v/>
      </c>
      <c r="D1296" s="1" t="str">
        <f>IFERROR(VLOOKUP(NUMBERVALUE(MID(B1296,5,3)),Activities!A:B,2,0),"")</f>
        <v/>
      </c>
      <c r="E1296" s="1" t="str">
        <f>IFERROR(VLOOKUP(NUMBERVALUE(RIGHT(B1296,3)),'Combined B,R,E'!A:B,2,0),"")</f>
        <v/>
      </c>
      <c r="F1296" s="1" t="str">
        <f>IFERROR(VLOOKUP(NUMBERVALUE(RIGHT(B1296,3)),'Combined B,R,E'!A:C,3,0),"")</f>
        <v/>
      </c>
    </row>
    <row r="1297" ht="14.25" customHeight="1">
      <c r="A1297" s="1">
        <v>1296.0</v>
      </c>
      <c r="C1297" s="1" t="str">
        <f>IFERROR(VLOOKUP(NUMBERVALUE(LEFT(B1297,3)),Funds!A:B,2,0),"")</f>
        <v/>
      </c>
      <c r="D1297" s="1" t="str">
        <f>IFERROR(VLOOKUP(NUMBERVALUE(MID(B1297,5,3)),Activities!A:B,2,0),"")</f>
        <v/>
      </c>
      <c r="E1297" s="1" t="str">
        <f>IFERROR(VLOOKUP(NUMBERVALUE(RIGHT(B1297,3)),'Combined B,R,E'!A:B,2,0),"")</f>
        <v/>
      </c>
      <c r="F1297" s="1" t="str">
        <f>IFERROR(VLOOKUP(NUMBERVALUE(RIGHT(B1297,3)),'Combined B,R,E'!A:C,3,0),"")</f>
        <v/>
      </c>
    </row>
    <row r="1298" ht="14.25" customHeight="1">
      <c r="A1298" s="1">
        <v>1297.0</v>
      </c>
      <c r="C1298" s="1" t="str">
        <f>IFERROR(VLOOKUP(NUMBERVALUE(LEFT(B1298,3)),Funds!A:B,2,0),"")</f>
        <v/>
      </c>
      <c r="D1298" s="1" t="str">
        <f>IFERROR(VLOOKUP(NUMBERVALUE(MID(B1298,5,3)),Activities!A:B,2,0),"")</f>
        <v/>
      </c>
      <c r="E1298" s="1" t="str">
        <f>IFERROR(VLOOKUP(NUMBERVALUE(RIGHT(B1298,3)),'Combined B,R,E'!A:B,2,0),"")</f>
        <v/>
      </c>
      <c r="F1298" s="1" t="str">
        <f>IFERROR(VLOOKUP(NUMBERVALUE(RIGHT(B1298,3)),'Combined B,R,E'!A:C,3,0),"")</f>
        <v/>
      </c>
    </row>
    <row r="1299" ht="14.25" customHeight="1">
      <c r="A1299" s="1">
        <v>1298.0</v>
      </c>
      <c r="C1299" s="1" t="str">
        <f>IFERROR(VLOOKUP(NUMBERVALUE(LEFT(B1299,3)),Funds!A:B,2,0),"")</f>
        <v/>
      </c>
      <c r="D1299" s="1" t="str">
        <f>IFERROR(VLOOKUP(NUMBERVALUE(MID(B1299,5,3)),Activities!A:B,2,0),"")</f>
        <v/>
      </c>
      <c r="E1299" s="1" t="str">
        <f>IFERROR(VLOOKUP(NUMBERVALUE(RIGHT(B1299,3)),'Combined B,R,E'!A:B,2,0),"")</f>
        <v/>
      </c>
      <c r="F1299" s="1" t="str">
        <f>IFERROR(VLOOKUP(NUMBERVALUE(RIGHT(B1299,3)),'Combined B,R,E'!A:C,3,0),"")</f>
        <v/>
      </c>
    </row>
    <row r="1300" ht="14.25" customHeight="1">
      <c r="A1300" s="1">
        <v>1299.0</v>
      </c>
      <c r="C1300" s="1" t="str">
        <f>IFERROR(VLOOKUP(NUMBERVALUE(LEFT(B1300,3)),Funds!A:B,2,0),"")</f>
        <v/>
      </c>
      <c r="D1300" s="1" t="str">
        <f>IFERROR(VLOOKUP(NUMBERVALUE(MID(B1300,5,3)),Activities!A:B,2,0),"")</f>
        <v/>
      </c>
      <c r="E1300" s="1" t="str">
        <f>IFERROR(VLOOKUP(NUMBERVALUE(RIGHT(B1300,3)),'Combined B,R,E'!A:B,2,0),"")</f>
        <v/>
      </c>
      <c r="F1300" s="1" t="str">
        <f>IFERROR(VLOOKUP(NUMBERVALUE(RIGHT(B1300,3)),'Combined B,R,E'!A:C,3,0),"")</f>
        <v/>
      </c>
    </row>
    <row r="1301" ht="14.25" customHeight="1">
      <c r="A1301" s="1">
        <v>1300.0</v>
      </c>
      <c r="C1301" s="1" t="str">
        <f>IFERROR(VLOOKUP(NUMBERVALUE(LEFT(B1301,3)),Funds!A:B,2,0),"")</f>
        <v/>
      </c>
      <c r="D1301" s="1" t="str">
        <f>IFERROR(VLOOKUP(NUMBERVALUE(MID(B1301,5,3)),Activities!A:B,2,0),"")</f>
        <v/>
      </c>
      <c r="E1301" s="1" t="str">
        <f>IFERROR(VLOOKUP(NUMBERVALUE(RIGHT(B1301,3)),'Combined B,R,E'!A:B,2,0),"")</f>
        <v/>
      </c>
      <c r="F1301" s="1" t="str">
        <f>IFERROR(VLOOKUP(NUMBERVALUE(RIGHT(B1301,3)),'Combined B,R,E'!A:C,3,0),"")</f>
        <v/>
      </c>
    </row>
    <row r="1302" ht="14.25" customHeight="1">
      <c r="A1302" s="1">
        <v>1301.0</v>
      </c>
      <c r="C1302" s="1" t="str">
        <f>IFERROR(VLOOKUP(NUMBERVALUE(LEFT(B1302,3)),Funds!A:B,2,0),"")</f>
        <v/>
      </c>
      <c r="D1302" s="1" t="str">
        <f>IFERROR(VLOOKUP(NUMBERVALUE(MID(B1302,5,3)),Activities!A:B,2,0),"")</f>
        <v/>
      </c>
      <c r="E1302" s="1" t="str">
        <f>IFERROR(VLOOKUP(NUMBERVALUE(RIGHT(B1302,3)),'Combined B,R,E'!A:B,2,0),"")</f>
        <v/>
      </c>
      <c r="F1302" s="1" t="str">
        <f>IFERROR(VLOOKUP(NUMBERVALUE(RIGHT(B1302,3)),'Combined B,R,E'!A:C,3,0),"")</f>
        <v/>
      </c>
    </row>
    <row r="1303" ht="14.25" customHeight="1">
      <c r="A1303" s="1">
        <v>1302.0</v>
      </c>
      <c r="C1303" s="1" t="str">
        <f>IFERROR(VLOOKUP(NUMBERVALUE(LEFT(B1303,3)),Funds!A:B,2,0),"")</f>
        <v/>
      </c>
      <c r="D1303" s="1" t="str">
        <f>IFERROR(VLOOKUP(NUMBERVALUE(MID(B1303,5,3)),Activities!A:B,2,0),"")</f>
        <v/>
      </c>
      <c r="E1303" s="1" t="str">
        <f>IFERROR(VLOOKUP(NUMBERVALUE(RIGHT(B1303,3)),'Combined B,R,E'!A:B,2,0),"")</f>
        <v/>
      </c>
      <c r="F1303" s="1" t="str">
        <f>IFERROR(VLOOKUP(NUMBERVALUE(RIGHT(B1303,3)),'Combined B,R,E'!A:C,3,0),"")</f>
        <v/>
      </c>
    </row>
    <row r="1304" ht="14.25" customHeight="1">
      <c r="A1304" s="1">
        <v>1303.0</v>
      </c>
      <c r="C1304" s="1" t="str">
        <f>IFERROR(VLOOKUP(NUMBERVALUE(LEFT(B1304,3)),Funds!A:B,2,0),"")</f>
        <v/>
      </c>
      <c r="D1304" s="1" t="str">
        <f>IFERROR(VLOOKUP(NUMBERVALUE(MID(B1304,5,3)),Activities!A:B,2,0),"")</f>
        <v/>
      </c>
      <c r="E1304" s="1" t="str">
        <f>IFERROR(VLOOKUP(NUMBERVALUE(RIGHT(B1304,3)),'Combined B,R,E'!A:B,2,0),"")</f>
        <v/>
      </c>
      <c r="F1304" s="1" t="str">
        <f>IFERROR(VLOOKUP(NUMBERVALUE(RIGHT(B1304,3)),'Combined B,R,E'!A:C,3,0),"")</f>
        <v/>
      </c>
    </row>
    <row r="1305" ht="14.25" customHeight="1">
      <c r="A1305" s="1">
        <v>1304.0</v>
      </c>
      <c r="C1305" s="1" t="str">
        <f>IFERROR(VLOOKUP(NUMBERVALUE(LEFT(B1305,3)),Funds!A:B,2,0),"")</f>
        <v/>
      </c>
      <c r="D1305" s="1" t="str">
        <f>IFERROR(VLOOKUP(NUMBERVALUE(MID(B1305,5,3)),Activities!A:B,2,0),"")</f>
        <v/>
      </c>
      <c r="E1305" s="1" t="str">
        <f>IFERROR(VLOOKUP(NUMBERVALUE(RIGHT(B1305,3)),'Combined B,R,E'!A:B,2,0),"")</f>
        <v/>
      </c>
      <c r="F1305" s="1" t="str">
        <f>IFERROR(VLOOKUP(NUMBERVALUE(RIGHT(B1305,3)),'Combined B,R,E'!A:C,3,0),"")</f>
        <v/>
      </c>
    </row>
    <row r="1306" ht="14.25" customHeight="1">
      <c r="A1306" s="1">
        <v>1305.0</v>
      </c>
      <c r="C1306" s="1" t="str">
        <f>IFERROR(VLOOKUP(NUMBERVALUE(LEFT(B1306,3)),Funds!A:B,2,0),"")</f>
        <v/>
      </c>
      <c r="D1306" s="1" t="str">
        <f>IFERROR(VLOOKUP(NUMBERVALUE(MID(B1306,5,3)),Activities!A:B,2,0),"")</f>
        <v/>
      </c>
      <c r="E1306" s="1" t="str">
        <f>IFERROR(VLOOKUP(NUMBERVALUE(RIGHT(B1306,3)),'Combined B,R,E'!A:B,2,0),"")</f>
        <v/>
      </c>
      <c r="F1306" s="1" t="str">
        <f>IFERROR(VLOOKUP(NUMBERVALUE(RIGHT(B1306,3)),'Combined B,R,E'!A:C,3,0),"")</f>
        <v/>
      </c>
    </row>
    <row r="1307" ht="14.25" customHeight="1">
      <c r="A1307" s="1">
        <v>1306.0</v>
      </c>
      <c r="C1307" s="1" t="str">
        <f>IFERROR(VLOOKUP(NUMBERVALUE(LEFT(B1307,3)),Funds!A:B,2,0),"")</f>
        <v/>
      </c>
      <c r="D1307" s="1" t="str">
        <f>IFERROR(VLOOKUP(NUMBERVALUE(MID(B1307,5,3)),Activities!A:B,2,0),"")</f>
        <v/>
      </c>
      <c r="E1307" s="1" t="str">
        <f>IFERROR(VLOOKUP(NUMBERVALUE(RIGHT(B1307,3)),'Combined B,R,E'!A:B,2,0),"")</f>
        <v/>
      </c>
      <c r="F1307" s="1" t="str">
        <f>IFERROR(VLOOKUP(NUMBERVALUE(RIGHT(B1307,3)),'Combined B,R,E'!A:C,3,0),"")</f>
        <v/>
      </c>
    </row>
    <row r="1308" ht="14.25" customHeight="1">
      <c r="A1308" s="1">
        <v>1307.0</v>
      </c>
      <c r="C1308" s="1" t="str">
        <f>IFERROR(VLOOKUP(NUMBERVALUE(LEFT(B1308,3)),Funds!A:B,2,0),"")</f>
        <v/>
      </c>
      <c r="D1308" s="1" t="str">
        <f>IFERROR(VLOOKUP(NUMBERVALUE(MID(B1308,5,3)),Activities!A:B,2,0),"")</f>
        <v/>
      </c>
      <c r="E1308" s="1" t="str">
        <f>IFERROR(VLOOKUP(NUMBERVALUE(RIGHT(B1308,3)),'Combined B,R,E'!A:B,2,0),"")</f>
        <v/>
      </c>
      <c r="F1308" s="1" t="str">
        <f>IFERROR(VLOOKUP(NUMBERVALUE(RIGHT(B1308,3)),'Combined B,R,E'!A:C,3,0),"")</f>
        <v/>
      </c>
    </row>
    <row r="1309" ht="14.25" customHeight="1">
      <c r="A1309" s="1">
        <v>1308.0</v>
      </c>
      <c r="C1309" s="1" t="str">
        <f>IFERROR(VLOOKUP(NUMBERVALUE(LEFT(B1309,3)),Funds!A:B,2,0),"")</f>
        <v/>
      </c>
      <c r="D1309" s="1" t="str">
        <f>IFERROR(VLOOKUP(NUMBERVALUE(MID(B1309,5,3)),Activities!A:B,2,0),"")</f>
        <v/>
      </c>
      <c r="E1309" s="1" t="str">
        <f>IFERROR(VLOOKUP(NUMBERVALUE(RIGHT(B1309,3)),'Combined B,R,E'!A:B,2,0),"")</f>
        <v/>
      </c>
      <c r="F1309" s="1" t="str">
        <f>IFERROR(VLOOKUP(NUMBERVALUE(RIGHT(B1309,3)),'Combined B,R,E'!A:C,3,0),"")</f>
        <v/>
      </c>
    </row>
    <row r="1310" ht="14.25" customHeight="1">
      <c r="A1310" s="1">
        <v>1309.0</v>
      </c>
      <c r="C1310" s="1" t="str">
        <f>IFERROR(VLOOKUP(NUMBERVALUE(LEFT(B1310,3)),Funds!A:B,2,0),"")</f>
        <v/>
      </c>
      <c r="D1310" s="1" t="str">
        <f>IFERROR(VLOOKUP(NUMBERVALUE(MID(B1310,5,3)),Activities!A:B,2,0),"")</f>
        <v/>
      </c>
      <c r="E1310" s="1" t="str">
        <f>IFERROR(VLOOKUP(NUMBERVALUE(RIGHT(B1310,3)),'Combined B,R,E'!A:B,2,0),"")</f>
        <v/>
      </c>
      <c r="F1310" s="1" t="str">
        <f>IFERROR(VLOOKUP(NUMBERVALUE(RIGHT(B1310,3)),'Combined B,R,E'!A:C,3,0),"")</f>
        <v/>
      </c>
    </row>
    <row r="1311" ht="14.25" customHeight="1">
      <c r="A1311" s="1">
        <v>1310.0</v>
      </c>
      <c r="C1311" s="1" t="str">
        <f>IFERROR(VLOOKUP(NUMBERVALUE(LEFT(B1311,3)),Funds!A:B,2,0),"")</f>
        <v/>
      </c>
      <c r="D1311" s="1" t="str">
        <f>IFERROR(VLOOKUP(NUMBERVALUE(MID(B1311,5,3)),Activities!A:B,2,0),"")</f>
        <v/>
      </c>
      <c r="E1311" s="1" t="str">
        <f>IFERROR(VLOOKUP(NUMBERVALUE(RIGHT(B1311,3)),'Combined B,R,E'!A:B,2,0),"")</f>
        <v/>
      </c>
      <c r="F1311" s="1" t="str">
        <f>IFERROR(VLOOKUP(NUMBERVALUE(RIGHT(B1311,3)),'Combined B,R,E'!A:C,3,0),"")</f>
        <v/>
      </c>
    </row>
    <row r="1312" ht="14.25" customHeight="1">
      <c r="A1312" s="1">
        <v>1311.0</v>
      </c>
      <c r="C1312" s="1" t="str">
        <f>IFERROR(VLOOKUP(NUMBERVALUE(LEFT(B1312,3)),Funds!A:B,2,0),"")</f>
        <v/>
      </c>
      <c r="D1312" s="1" t="str">
        <f>IFERROR(VLOOKUP(NUMBERVALUE(MID(B1312,5,3)),Activities!A:B,2,0),"")</f>
        <v/>
      </c>
      <c r="E1312" s="1" t="str">
        <f>IFERROR(VLOOKUP(NUMBERVALUE(RIGHT(B1312,3)),'Combined B,R,E'!A:B,2,0),"")</f>
        <v/>
      </c>
      <c r="F1312" s="1" t="str">
        <f>IFERROR(VLOOKUP(NUMBERVALUE(RIGHT(B1312,3)),'Combined B,R,E'!A:C,3,0),"")</f>
        <v/>
      </c>
    </row>
    <row r="1313" ht="14.25" customHeight="1">
      <c r="A1313" s="1">
        <v>1312.0</v>
      </c>
      <c r="C1313" s="1" t="str">
        <f>IFERROR(VLOOKUP(NUMBERVALUE(LEFT(B1313,3)),Funds!A:B,2,0),"")</f>
        <v/>
      </c>
      <c r="D1313" s="1" t="str">
        <f>IFERROR(VLOOKUP(NUMBERVALUE(MID(B1313,5,3)),Activities!A:B,2,0),"")</f>
        <v/>
      </c>
      <c r="E1313" s="1" t="str">
        <f>IFERROR(VLOOKUP(NUMBERVALUE(RIGHT(B1313,3)),'Combined B,R,E'!A:B,2,0),"")</f>
        <v/>
      </c>
      <c r="F1313" s="1" t="str">
        <f>IFERROR(VLOOKUP(NUMBERVALUE(RIGHT(B1313,3)),'Combined B,R,E'!A:C,3,0),"")</f>
        <v/>
      </c>
    </row>
    <row r="1314" ht="14.25" customHeight="1">
      <c r="A1314" s="1">
        <v>1313.0</v>
      </c>
      <c r="C1314" s="1" t="str">
        <f>IFERROR(VLOOKUP(NUMBERVALUE(LEFT(B1314,3)),Funds!A:B,2,0),"")</f>
        <v/>
      </c>
      <c r="D1314" s="1" t="str">
        <f>IFERROR(VLOOKUP(NUMBERVALUE(MID(B1314,5,3)),Activities!A:B,2,0),"")</f>
        <v/>
      </c>
      <c r="E1314" s="1" t="str">
        <f>IFERROR(VLOOKUP(NUMBERVALUE(RIGHT(B1314,3)),'Combined B,R,E'!A:B,2,0),"")</f>
        <v/>
      </c>
      <c r="F1314" s="1" t="str">
        <f>IFERROR(VLOOKUP(NUMBERVALUE(RIGHT(B1314,3)),'Combined B,R,E'!A:C,3,0),"")</f>
        <v/>
      </c>
    </row>
    <row r="1315" ht="14.25" customHeight="1">
      <c r="A1315" s="1">
        <v>1314.0</v>
      </c>
      <c r="C1315" s="1" t="str">
        <f>IFERROR(VLOOKUP(NUMBERVALUE(LEFT(B1315,3)),Funds!A:B,2,0),"")</f>
        <v/>
      </c>
      <c r="D1315" s="1" t="str">
        <f>IFERROR(VLOOKUP(NUMBERVALUE(MID(B1315,5,3)),Activities!A:B,2,0),"")</f>
        <v/>
      </c>
      <c r="E1315" s="1" t="str">
        <f>IFERROR(VLOOKUP(NUMBERVALUE(RIGHT(B1315,3)),'Combined B,R,E'!A:B,2,0),"")</f>
        <v/>
      </c>
      <c r="F1315" s="1" t="str">
        <f>IFERROR(VLOOKUP(NUMBERVALUE(RIGHT(B1315,3)),'Combined B,R,E'!A:C,3,0),"")</f>
        <v/>
      </c>
    </row>
    <row r="1316" ht="14.25" customHeight="1">
      <c r="A1316" s="1">
        <v>1315.0</v>
      </c>
      <c r="C1316" s="1" t="str">
        <f>IFERROR(VLOOKUP(NUMBERVALUE(LEFT(B1316,3)),Funds!A:B,2,0),"")</f>
        <v/>
      </c>
      <c r="D1316" s="1" t="str">
        <f>IFERROR(VLOOKUP(NUMBERVALUE(MID(B1316,5,3)),Activities!A:B,2,0),"")</f>
        <v/>
      </c>
      <c r="E1316" s="1" t="str">
        <f>IFERROR(VLOOKUP(NUMBERVALUE(RIGHT(B1316,3)),'Combined B,R,E'!A:B,2,0),"")</f>
        <v/>
      </c>
      <c r="F1316" s="1" t="str">
        <f>IFERROR(VLOOKUP(NUMBERVALUE(RIGHT(B1316,3)),'Combined B,R,E'!A:C,3,0),"")</f>
        <v/>
      </c>
    </row>
    <row r="1317" ht="14.25" customHeight="1">
      <c r="A1317" s="1">
        <v>1316.0</v>
      </c>
      <c r="C1317" s="1" t="str">
        <f>IFERROR(VLOOKUP(NUMBERVALUE(LEFT(B1317,3)),Funds!A:B,2,0),"")</f>
        <v/>
      </c>
      <c r="D1317" s="1" t="str">
        <f>IFERROR(VLOOKUP(NUMBERVALUE(MID(B1317,5,3)),Activities!A:B,2,0),"")</f>
        <v/>
      </c>
      <c r="E1317" s="1" t="str">
        <f>IFERROR(VLOOKUP(NUMBERVALUE(RIGHT(B1317,3)),'Combined B,R,E'!A:B,2,0),"")</f>
        <v/>
      </c>
      <c r="F1317" s="1" t="str">
        <f>IFERROR(VLOOKUP(NUMBERVALUE(RIGHT(B1317,3)),'Combined B,R,E'!A:C,3,0),"")</f>
        <v/>
      </c>
    </row>
    <row r="1318" ht="14.25" customHeight="1">
      <c r="A1318" s="1">
        <v>1317.0</v>
      </c>
      <c r="C1318" s="1" t="str">
        <f>IFERROR(VLOOKUP(NUMBERVALUE(LEFT(B1318,3)),Funds!A:B,2,0),"")</f>
        <v/>
      </c>
      <c r="D1318" s="1" t="str">
        <f>IFERROR(VLOOKUP(NUMBERVALUE(MID(B1318,5,3)),Activities!A:B,2,0),"")</f>
        <v/>
      </c>
      <c r="E1318" s="1" t="str">
        <f>IFERROR(VLOOKUP(NUMBERVALUE(RIGHT(B1318,3)),'Combined B,R,E'!A:B,2,0),"")</f>
        <v/>
      </c>
      <c r="F1318" s="1" t="str">
        <f>IFERROR(VLOOKUP(NUMBERVALUE(RIGHT(B1318,3)),'Combined B,R,E'!A:C,3,0),"")</f>
        <v/>
      </c>
    </row>
    <row r="1319" ht="14.25" customHeight="1">
      <c r="A1319" s="1">
        <v>1318.0</v>
      </c>
      <c r="C1319" s="1" t="str">
        <f>IFERROR(VLOOKUP(NUMBERVALUE(LEFT(B1319,3)),Funds!A:B,2,0),"")</f>
        <v/>
      </c>
      <c r="D1319" s="1" t="str">
        <f>IFERROR(VLOOKUP(NUMBERVALUE(MID(B1319,5,3)),Activities!A:B,2,0),"")</f>
        <v/>
      </c>
      <c r="E1319" s="1" t="str">
        <f>IFERROR(VLOOKUP(NUMBERVALUE(RIGHT(B1319,3)),'Combined B,R,E'!A:B,2,0),"")</f>
        <v/>
      </c>
      <c r="F1319" s="1" t="str">
        <f>IFERROR(VLOOKUP(NUMBERVALUE(RIGHT(B1319,3)),'Combined B,R,E'!A:C,3,0),"")</f>
        <v/>
      </c>
    </row>
    <row r="1320" ht="14.25" customHeight="1">
      <c r="A1320" s="1">
        <v>1319.0</v>
      </c>
      <c r="C1320" s="1" t="str">
        <f>IFERROR(VLOOKUP(NUMBERVALUE(LEFT(B1320,3)),Funds!A:B,2,0),"")</f>
        <v/>
      </c>
      <c r="D1320" s="1" t="str">
        <f>IFERROR(VLOOKUP(NUMBERVALUE(MID(B1320,5,3)),Activities!A:B,2,0),"")</f>
        <v/>
      </c>
      <c r="E1320" s="1" t="str">
        <f>IFERROR(VLOOKUP(NUMBERVALUE(RIGHT(B1320,3)),'Combined B,R,E'!A:B,2,0),"")</f>
        <v/>
      </c>
      <c r="F1320" s="1" t="str">
        <f>IFERROR(VLOOKUP(NUMBERVALUE(RIGHT(B1320,3)),'Combined B,R,E'!A:C,3,0),"")</f>
        <v/>
      </c>
    </row>
    <row r="1321" ht="14.25" customHeight="1">
      <c r="A1321" s="1">
        <v>1320.0</v>
      </c>
      <c r="C1321" s="1" t="str">
        <f>IFERROR(VLOOKUP(NUMBERVALUE(LEFT(B1321,3)),Funds!A:B,2,0),"")</f>
        <v/>
      </c>
      <c r="D1321" s="1" t="str">
        <f>IFERROR(VLOOKUP(NUMBERVALUE(MID(B1321,5,3)),Activities!A:B,2,0),"")</f>
        <v/>
      </c>
      <c r="E1321" s="1" t="str">
        <f>IFERROR(VLOOKUP(NUMBERVALUE(RIGHT(B1321,3)),'Combined B,R,E'!A:B,2,0),"")</f>
        <v/>
      </c>
      <c r="F1321" s="1" t="str">
        <f>IFERROR(VLOOKUP(NUMBERVALUE(RIGHT(B1321,3)),'Combined B,R,E'!A:C,3,0),"")</f>
        <v/>
      </c>
    </row>
    <row r="1322" ht="14.25" customHeight="1">
      <c r="A1322" s="1">
        <v>1321.0</v>
      </c>
      <c r="C1322" s="1" t="str">
        <f>IFERROR(VLOOKUP(NUMBERVALUE(LEFT(B1322,3)),Funds!A:B,2,0),"")</f>
        <v/>
      </c>
      <c r="D1322" s="1" t="str">
        <f>IFERROR(VLOOKUP(NUMBERVALUE(MID(B1322,5,3)),Activities!A:B,2,0),"")</f>
        <v/>
      </c>
      <c r="E1322" s="1" t="str">
        <f>IFERROR(VLOOKUP(NUMBERVALUE(RIGHT(B1322,3)),'Combined B,R,E'!A:B,2,0),"")</f>
        <v/>
      </c>
      <c r="F1322" s="1" t="str">
        <f>IFERROR(VLOOKUP(NUMBERVALUE(RIGHT(B1322,3)),'Combined B,R,E'!A:C,3,0),"")</f>
        <v/>
      </c>
    </row>
    <row r="1323" ht="14.25" customHeight="1">
      <c r="A1323" s="1">
        <v>1322.0</v>
      </c>
      <c r="C1323" s="1" t="str">
        <f>IFERROR(VLOOKUP(NUMBERVALUE(LEFT(B1323,3)),Funds!A:B,2,0),"")</f>
        <v/>
      </c>
      <c r="D1323" s="1" t="str">
        <f>IFERROR(VLOOKUP(NUMBERVALUE(MID(B1323,5,3)),Activities!A:B,2,0),"")</f>
        <v/>
      </c>
      <c r="E1323" s="1" t="str">
        <f>IFERROR(VLOOKUP(NUMBERVALUE(RIGHT(B1323,3)),'Combined B,R,E'!A:B,2,0),"")</f>
        <v/>
      </c>
      <c r="F1323" s="1" t="str">
        <f>IFERROR(VLOOKUP(NUMBERVALUE(RIGHT(B1323,3)),'Combined B,R,E'!A:C,3,0),"")</f>
        <v/>
      </c>
    </row>
    <row r="1324" ht="14.25" customHeight="1">
      <c r="A1324" s="1">
        <v>1323.0</v>
      </c>
      <c r="C1324" s="1" t="str">
        <f>IFERROR(VLOOKUP(NUMBERVALUE(LEFT(B1324,3)),Funds!A:B,2,0),"")</f>
        <v/>
      </c>
      <c r="D1324" s="1" t="str">
        <f>IFERROR(VLOOKUP(NUMBERVALUE(MID(B1324,5,3)),Activities!A:B,2,0),"")</f>
        <v/>
      </c>
      <c r="E1324" s="1" t="str">
        <f>IFERROR(VLOOKUP(NUMBERVALUE(RIGHT(B1324,3)),'Combined B,R,E'!A:B,2,0),"")</f>
        <v/>
      </c>
      <c r="F1324" s="1" t="str">
        <f>IFERROR(VLOOKUP(NUMBERVALUE(RIGHT(B1324,3)),'Combined B,R,E'!A:C,3,0),"")</f>
        <v/>
      </c>
    </row>
    <row r="1325" ht="14.25" customHeight="1">
      <c r="A1325" s="1">
        <v>1324.0</v>
      </c>
      <c r="C1325" s="1" t="str">
        <f>IFERROR(VLOOKUP(NUMBERVALUE(LEFT(B1325,3)),Funds!A:B,2,0),"")</f>
        <v/>
      </c>
      <c r="D1325" s="1" t="str">
        <f>IFERROR(VLOOKUP(NUMBERVALUE(MID(B1325,5,3)),Activities!A:B,2,0),"")</f>
        <v/>
      </c>
      <c r="E1325" s="1" t="str">
        <f>IFERROR(VLOOKUP(NUMBERVALUE(RIGHT(B1325,3)),'Combined B,R,E'!A:B,2,0),"")</f>
        <v/>
      </c>
      <c r="F1325" s="1" t="str">
        <f>IFERROR(VLOOKUP(NUMBERVALUE(RIGHT(B1325,3)),'Combined B,R,E'!A:C,3,0),"")</f>
        <v/>
      </c>
    </row>
    <row r="1326" ht="14.25" customHeight="1">
      <c r="A1326" s="1">
        <v>1325.0</v>
      </c>
      <c r="C1326" s="1" t="str">
        <f>IFERROR(VLOOKUP(NUMBERVALUE(LEFT(B1326,3)),Funds!A:B,2,0),"")</f>
        <v/>
      </c>
      <c r="D1326" s="1" t="str">
        <f>IFERROR(VLOOKUP(NUMBERVALUE(MID(B1326,5,3)),Activities!A:B,2,0),"")</f>
        <v/>
      </c>
      <c r="E1326" s="1" t="str">
        <f>IFERROR(VLOOKUP(NUMBERVALUE(RIGHT(B1326,3)),'Combined B,R,E'!A:B,2,0),"")</f>
        <v/>
      </c>
      <c r="F1326" s="1" t="str">
        <f>IFERROR(VLOOKUP(NUMBERVALUE(RIGHT(B1326,3)),'Combined B,R,E'!A:C,3,0),"")</f>
        <v/>
      </c>
    </row>
    <row r="1327" ht="14.25" customHeight="1">
      <c r="A1327" s="1">
        <v>1326.0</v>
      </c>
      <c r="C1327" s="1" t="str">
        <f>IFERROR(VLOOKUP(NUMBERVALUE(LEFT(B1327,3)),Funds!A:B,2,0),"")</f>
        <v/>
      </c>
      <c r="D1327" s="1" t="str">
        <f>IFERROR(VLOOKUP(NUMBERVALUE(MID(B1327,5,3)),Activities!A:B,2,0),"")</f>
        <v/>
      </c>
      <c r="E1327" s="1" t="str">
        <f>IFERROR(VLOOKUP(NUMBERVALUE(RIGHT(B1327,3)),'Combined B,R,E'!A:B,2,0),"")</f>
        <v/>
      </c>
      <c r="F1327" s="1" t="str">
        <f>IFERROR(VLOOKUP(NUMBERVALUE(RIGHT(B1327,3)),'Combined B,R,E'!A:C,3,0),"")</f>
        <v/>
      </c>
    </row>
    <row r="1328" ht="14.25" customHeight="1">
      <c r="A1328" s="1">
        <v>1327.0</v>
      </c>
      <c r="C1328" s="1" t="str">
        <f>IFERROR(VLOOKUP(NUMBERVALUE(LEFT(B1328,3)),Funds!A:B,2,0),"")</f>
        <v/>
      </c>
      <c r="D1328" s="1" t="str">
        <f>IFERROR(VLOOKUP(NUMBERVALUE(MID(B1328,5,3)),Activities!A:B,2,0),"")</f>
        <v/>
      </c>
      <c r="E1328" s="1" t="str">
        <f>IFERROR(VLOOKUP(NUMBERVALUE(RIGHT(B1328,3)),'Combined B,R,E'!A:B,2,0),"")</f>
        <v/>
      </c>
      <c r="F1328" s="1" t="str">
        <f>IFERROR(VLOOKUP(NUMBERVALUE(RIGHT(B1328,3)),'Combined B,R,E'!A:C,3,0),"")</f>
        <v/>
      </c>
    </row>
    <row r="1329" ht="14.25" customHeight="1">
      <c r="A1329" s="1">
        <v>1328.0</v>
      </c>
      <c r="C1329" s="1" t="str">
        <f>IFERROR(VLOOKUP(NUMBERVALUE(LEFT(B1329,3)),Funds!A:B,2,0),"")</f>
        <v/>
      </c>
      <c r="D1329" s="1" t="str">
        <f>IFERROR(VLOOKUP(NUMBERVALUE(MID(B1329,5,3)),Activities!A:B,2,0),"")</f>
        <v/>
      </c>
      <c r="E1329" s="1" t="str">
        <f>IFERROR(VLOOKUP(NUMBERVALUE(RIGHT(B1329,3)),'Combined B,R,E'!A:B,2,0),"")</f>
        <v/>
      </c>
      <c r="F1329" s="1" t="str">
        <f>IFERROR(VLOOKUP(NUMBERVALUE(RIGHT(B1329,3)),'Combined B,R,E'!A:C,3,0),"")</f>
        <v/>
      </c>
    </row>
    <row r="1330" ht="14.25" customHeight="1">
      <c r="A1330" s="1">
        <v>1329.0</v>
      </c>
      <c r="C1330" s="1" t="str">
        <f>IFERROR(VLOOKUP(NUMBERVALUE(LEFT(B1330,3)),Funds!A:B,2,0),"")</f>
        <v/>
      </c>
      <c r="D1330" s="1" t="str">
        <f>IFERROR(VLOOKUP(NUMBERVALUE(MID(B1330,5,3)),Activities!A:B,2,0),"")</f>
        <v/>
      </c>
      <c r="E1330" s="1" t="str">
        <f>IFERROR(VLOOKUP(NUMBERVALUE(RIGHT(B1330,3)),'Combined B,R,E'!A:B,2,0),"")</f>
        <v/>
      </c>
      <c r="F1330" s="1" t="str">
        <f>IFERROR(VLOOKUP(NUMBERVALUE(RIGHT(B1330,3)),'Combined B,R,E'!A:C,3,0),"")</f>
        <v/>
      </c>
    </row>
    <row r="1331" ht="14.25" customHeight="1">
      <c r="A1331" s="1">
        <v>1330.0</v>
      </c>
      <c r="C1331" s="1" t="str">
        <f>IFERROR(VLOOKUP(NUMBERVALUE(LEFT(B1331,3)),Funds!A:B,2,0),"")</f>
        <v/>
      </c>
      <c r="D1331" s="1" t="str">
        <f>IFERROR(VLOOKUP(NUMBERVALUE(MID(B1331,5,3)),Activities!A:B,2,0),"")</f>
        <v/>
      </c>
      <c r="E1331" s="1" t="str">
        <f>IFERROR(VLOOKUP(NUMBERVALUE(RIGHT(B1331,3)),'Combined B,R,E'!A:B,2,0),"")</f>
        <v/>
      </c>
      <c r="F1331" s="1" t="str">
        <f>IFERROR(VLOOKUP(NUMBERVALUE(RIGHT(B1331,3)),'Combined B,R,E'!A:C,3,0),"")</f>
        <v/>
      </c>
    </row>
    <row r="1332" ht="14.25" customHeight="1">
      <c r="A1332" s="1">
        <v>1331.0</v>
      </c>
      <c r="C1332" s="1" t="str">
        <f>IFERROR(VLOOKUP(NUMBERVALUE(LEFT(B1332,3)),Funds!A:B,2,0),"")</f>
        <v/>
      </c>
      <c r="D1332" s="1" t="str">
        <f>IFERROR(VLOOKUP(NUMBERVALUE(MID(B1332,5,3)),Activities!A:B,2,0),"")</f>
        <v/>
      </c>
      <c r="E1332" s="1" t="str">
        <f>IFERROR(VLOOKUP(NUMBERVALUE(RIGHT(B1332,3)),'Combined B,R,E'!A:B,2,0),"")</f>
        <v/>
      </c>
      <c r="F1332" s="1" t="str">
        <f>IFERROR(VLOOKUP(NUMBERVALUE(RIGHT(B1332,3)),'Combined B,R,E'!A:C,3,0),"")</f>
        <v/>
      </c>
    </row>
    <row r="1333" ht="14.25" customHeight="1">
      <c r="A1333" s="1">
        <v>1332.0</v>
      </c>
      <c r="C1333" s="1" t="str">
        <f>IFERROR(VLOOKUP(NUMBERVALUE(LEFT(B1333,3)),Funds!A:B,2,0),"")</f>
        <v/>
      </c>
      <c r="D1333" s="1" t="str">
        <f>IFERROR(VLOOKUP(NUMBERVALUE(MID(B1333,5,3)),Activities!A:B,2,0),"")</f>
        <v/>
      </c>
      <c r="E1333" s="1" t="str">
        <f>IFERROR(VLOOKUP(NUMBERVALUE(RIGHT(B1333,3)),'Combined B,R,E'!A:B,2,0),"")</f>
        <v/>
      </c>
      <c r="F1333" s="1" t="str">
        <f>IFERROR(VLOOKUP(NUMBERVALUE(RIGHT(B1333,3)),'Combined B,R,E'!A:C,3,0),"")</f>
        <v/>
      </c>
    </row>
    <row r="1334" ht="14.25" customHeight="1">
      <c r="A1334" s="1">
        <v>1333.0</v>
      </c>
      <c r="C1334" s="1" t="str">
        <f>IFERROR(VLOOKUP(NUMBERVALUE(LEFT(B1334,3)),Funds!A:B,2,0),"")</f>
        <v/>
      </c>
      <c r="D1334" s="1" t="str">
        <f>IFERROR(VLOOKUP(NUMBERVALUE(MID(B1334,5,3)),Activities!A:B,2,0),"")</f>
        <v/>
      </c>
      <c r="E1334" s="1" t="str">
        <f>IFERROR(VLOOKUP(NUMBERVALUE(RIGHT(B1334,3)),'Combined B,R,E'!A:B,2,0),"")</f>
        <v/>
      </c>
      <c r="F1334" s="1" t="str">
        <f>IFERROR(VLOOKUP(NUMBERVALUE(RIGHT(B1334,3)),'Combined B,R,E'!A:C,3,0),"")</f>
        <v/>
      </c>
    </row>
    <row r="1335" ht="14.25" customHeight="1">
      <c r="A1335" s="1">
        <v>1334.0</v>
      </c>
      <c r="C1335" s="1" t="str">
        <f>IFERROR(VLOOKUP(NUMBERVALUE(LEFT(B1335,3)),Funds!A:B,2,0),"")</f>
        <v/>
      </c>
      <c r="D1335" s="1" t="str">
        <f>IFERROR(VLOOKUP(NUMBERVALUE(MID(B1335,5,3)),Activities!A:B,2,0),"")</f>
        <v/>
      </c>
      <c r="E1335" s="1" t="str">
        <f>IFERROR(VLOOKUP(NUMBERVALUE(RIGHT(B1335,3)),'Combined B,R,E'!A:B,2,0),"")</f>
        <v/>
      </c>
      <c r="F1335" s="1" t="str">
        <f>IFERROR(VLOOKUP(NUMBERVALUE(RIGHT(B1335,3)),'Combined B,R,E'!A:C,3,0),"")</f>
        <v/>
      </c>
    </row>
    <row r="1336" ht="14.25" customHeight="1">
      <c r="A1336" s="1">
        <v>1335.0</v>
      </c>
      <c r="C1336" s="1" t="str">
        <f>IFERROR(VLOOKUP(NUMBERVALUE(LEFT(B1336,3)),Funds!A:B,2,0),"")</f>
        <v/>
      </c>
      <c r="D1336" s="1" t="str">
        <f>IFERROR(VLOOKUP(NUMBERVALUE(MID(B1336,5,3)),Activities!A:B,2,0),"")</f>
        <v/>
      </c>
      <c r="E1336" s="1" t="str">
        <f>IFERROR(VLOOKUP(NUMBERVALUE(RIGHT(B1336,3)),'Combined B,R,E'!A:B,2,0),"")</f>
        <v/>
      </c>
      <c r="F1336" s="1" t="str">
        <f>IFERROR(VLOOKUP(NUMBERVALUE(RIGHT(B1336,3)),'Combined B,R,E'!A:C,3,0),"")</f>
        <v/>
      </c>
    </row>
    <row r="1337" ht="14.25" customHeight="1">
      <c r="A1337" s="1">
        <v>1336.0</v>
      </c>
      <c r="C1337" s="1" t="str">
        <f>IFERROR(VLOOKUP(NUMBERVALUE(LEFT(B1337,3)),Funds!A:B,2,0),"")</f>
        <v/>
      </c>
      <c r="D1337" s="1" t="str">
        <f>IFERROR(VLOOKUP(NUMBERVALUE(MID(B1337,5,3)),Activities!A:B,2,0),"")</f>
        <v/>
      </c>
      <c r="E1337" s="1" t="str">
        <f>IFERROR(VLOOKUP(NUMBERVALUE(RIGHT(B1337,3)),'Combined B,R,E'!A:B,2,0),"")</f>
        <v/>
      </c>
      <c r="F1337" s="1" t="str">
        <f>IFERROR(VLOOKUP(NUMBERVALUE(RIGHT(B1337,3)),'Combined B,R,E'!A:C,3,0),"")</f>
        <v/>
      </c>
    </row>
    <row r="1338" ht="14.25" customHeight="1">
      <c r="A1338" s="1">
        <v>1337.0</v>
      </c>
      <c r="C1338" s="1" t="str">
        <f>IFERROR(VLOOKUP(NUMBERVALUE(LEFT(B1338,3)),Funds!A:B,2,0),"")</f>
        <v/>
      </c>
      <c r="D1338" s="1" t="str">
        <f>IFERROR(VLOOKUP(NUMBERVALUE(MID(B1338,5,3)),Activities!A:B,2,0),"")</f>
        <v/>
      </c>
      <c r="E1338" s="1" t="str">
        <f>IFERROR(VLOOKUP(NUMBERVALUE(RIGHT(B1338,3)),'Combined B,R,E'!A:B,2,0),"")</f>
        <v/>
      </c>
      <c r="F1338" s="1" t="str">
        <f>IFERROR(VLOOKUP(NUMBERVALUE(RIGHT(B1338,3)),'Combined B,R,E'!A:C,3,0),"")</f>
        <v/>
      </c>
    </row>
    <row r="1339" ht="14.25" customHeight="1">
      <c r="A1339" s="1">
        <v>1338.0</v>
      </c>
      <c r="C1339" s="1" t="str">
        <f>IFERROR(VLOOKUP(NUMBERVALUE(LEFT(B1339,3)),Funds!A:B,2,0),"")</f>
        <v/>
      </c>
      <c r="D1339" s="1" t="str">
        <f>IFERROR(VLOOKUP(NUMBERVALUE(MID(B1339,5,3)),Activities!A:B,2,0),"")</f>
        <v/>
      </c>
      <c r="E1339" s="1" t="str">
        <f>IFERROR(VLOOKUP(NUMBERVALUE(RIGHT(B1339,3)),'Combined B,R,E'!A:B,2,0),"")</f>
        <v/>
      </c>
      <c r="F1339" s="1" t="str">
        <f>IFERROR(VLOOKUP(NUMBERVALUE(RIGHT(B1339,3)),'Combined B,R,E'!A:C,3,0),"")</f>
        <v/>
      </c>
    </row>
    <row r="1340" ht="14.25" customHeight="1">
      <c r="A1340" s="1">
        <v>1339.0</v>
      </c>
      <c r="C1340" s="1" t="str">
        <f>IFERROR(VLOOKUP(NUMBERVALUE(LEFT(B1340,3)),Funds!A:B,2,0),"")</f>
        <v/>
      </c>
      <c r="D1340" s="1" t="str">
        <f>IFERROR(VLOOKUP(NUMBERVALUE(MID(B1340,5,3)),Activities!A:B,2,0),"")</f>
        <v/>
      </c>
      <c r="E1340" s="1" t="str">
        <f>IFERROR(VLOOKUP(NUMBERVALUE(RIGHT(B1340,3)),'Combined B,R,E'!A:B,2,0),"")</f>
        <v/>
      </c>
      <c r="F1340" s="1" t="str">
        <f>IFERROR(VLOOKUP(NUMBERVALUE(RIGHT(B1340,3)),'Combined B,R,E'!A:C,3,0),"")</f>
        <v/>
      </c>
    </row>
    <row r="1341" ht="14.25" customHeight="1">
      <c r="A1341" s="1">
        <v>1340.0</v>
      </c>
      <c r="C1341" s="1" t="str">
        <f>IFERROR(VLOOKUP(NUMBERVALUE(LEFT(B1341,3)),Funds!A:B,2,0),"")</f>
        <v/>
      </c>
      <c r="D1341" s="1" t="str">
        <f>IFERROR(VLOOKUP(NUMBERVALUE(MID(B1341,5,3)),Activities!A:B,2,0),"")</f>
        <v/>
      </c>
      <c r="E1341" s="1" t="str">
        <f>IFERROR(VLOOKUP(NUMBERVALUE(RIGHT(B1341,3)),'Combined B,R,E'!A:B,2,0),"")</f>
        <v/>
      </c>
      <c r="F1341" s="1" t="str">
        <f>IFERROR(VLOOKUP(NUMBERVALUE(RIGHT(B1341,3)),'Combined B,R,E'!A:C,3,0),"")</f>
        <v/>
      </c>
    </row>
    <row r="1342" ht="14.25" customHeight="1">
      <c r="A1342" s="1">
        <v>1341.0</v>
      </c>
      <c r="C1342" s="1" t="str">
        <f>IFERROR(VLOOKUP(NUMBERVALUE(LEFT(B1342,3)),Funds!A:B,2,0),"")</f>
        <v/>
      </c>
      <c r="D1342" s="1" t="str">
        <f>IFERROR(VLOOKUP(NUMBERVALUE(MID(B1342,5,3)),Activities!A:B,2,0),"")</f>
        <v/>
      </c>
      <c r="E1342" s="1" t="str">
        <f>IFERROR(VLOOKUP(NUMBERVALUE(RIGHT(B1342,3)),'Combined B,R,E'!A:B,2,0),"")</f>
        <v/>
      </c>
      <c r="F1342" s="1" t="str">
        <f>IFERROR(VLOOKUP(NUMBERVALUE(RIGHT(B1342,3)),'Combined B,R,E'!A:C,3,0),"")</f>
        <v/>
      </c>
    </row>
    <row r="1343" ht="14.25" customHeight="1">
      <c r="A1343" s="1">
        <v>1342.0</v>
      </c>
      <c r="C1343" s="1" t="str">
        <f>IFERROR(VLOOKUP(NUMBERVALUE(LEFT(B1343,3)),Funds!A:B,2,0),"")</f>
        <v/>
      </c>
      <c r="D1343" s="1" t="str">
        <f>IFERROR(VLOOKUP(NUMBERVALUE(MID(B1343,5,3)),Activities!A:B,2,0),"")</f>
        <v/>
      </c>
      <c r="E1343" s="1" t="str">
        <f>IFERROR(VLOOKUP(NUMBERVALUE(RIGHT(B1343,3)),'Combined B,R,E'!A:B,2,0),"")</f>
        <v/>
      </c>
      <c r="F1343" s="1" t="str">
        <f>IFERROR(VLOOKUP(NUMBERVALUE(RIGHT(B1343,3)),'Combined B,R,E'!A:C,3,0),"")</f>
        <v/>
      </c>
    </row>
    <row r="1344" ht="14.25" customHeight="1">
      <c r="A1344" s="1">
        <v>1343.0</v>
      </c>
      <c r="C1344" s="1" t="str">
        <f>IFERROR(VLOOKUP(NUMBERVALUE(LEFT(B1344,3)),Funds!A:B,2,0),"")</f>
        <v/>
      </c>
      <c r="D1344" s="1" t="str">
        <f>IFERROR(VLOOKUP(NUMBERVALUE(MID(B1344,5,3)),Activities!A:B,2,0),"")</f>
        <v/>
      </c>
      <c r="E1344" s="1" t="str">
        <f>IFERROR(VLOOKUP(NUMBERVALUE(RIGHT(B1344,3)),'Combined B,R,E'!A:B,2,0),"")</f>
        <v/>
      </c>
      <c r="F1344" s="1" t="str">
        <f>IFERROR(VLOOKUP(NUMBERVALUE(RIGHT(B1344,3)),'Combined B,R,E'!A:C,3,0),"")</f>
        <v/>
      </c>
    </row>
    <row r="1345" ht="14.25" customHeight="1">
      <c r="A1345" s="1">
        <v>1344.0</v>
      </c>
      <c r="C1345" s="1" t="str">
        <f>IFERROR(VLOOKUP(NUMBERVALUE(LEFT(B1345,3)),Funds!A:B,2,0),"")</f>
        <v/>
      </c>
      <c r="D1345" s="1" t="str">
        <f>IFERROR(VLOOKUP(NUMBERVALUE(MID(B1345,5,3)),Activities!A:B,2,0),"")</f>
        <v/>
      </c>
      <c r="E1345" s="1" t="str">
        <f>IFERROR(VLOOKUP(NUMBERVALUE(RIGHT(B1345,3)),'Combined B,R,E'!A:B,2,0),"")</f>
        <v/>
      </c>
      <c r="F1345" s="1" t="str">
        <f>IFERROR(VLOOKUP(NUMBERVALUE(RIGHT(B1345,3)),'Combined B,R,E'!A:C,3,0),"")</f>
        <v/>
      </c>
    </row>
    <row r="1346" ht="14.25" customHeight="1">
      <c r="A1346" s="1">
        <v>1345.0</v>
      </c>
      <c r="C1346" s="1" t="str">
        <f>IFERROR(VLOOKUP(NUMBERVALUE(LEFT(B1346,3)),Funds!A:B,2,0),"")</f>
        <v/>
      </c>
      <c r="D1346" s="1" t="str">
        <f>IFERROR(VLOOKUP(NUMBERVALUE(MID(B1346,5,3)),Activities!A:B,2,0),"")</f>
        <v/>
      </c>
      <c r="E1346" s="1" t="str">
        <f>IFERROR(VLOOKUP(NUMBERVALUE(RIGHT(B1346,3)),'Combined B,R,E'!A:B,2,0),"")</f>
        <v/>
      </c>
      <c r="F1346" s="1" t="str">
        <f>IFERROR(VLOOKUP(NUMBERVALUE(RIGHT(B1346,3)),'Combined B,R,E'!A:C,3,0),"")</f>
        <v/>
      </c>
    </row>
    <row r="1347" ht="14.25" customHeight="1">
      <c r="A1347" s="1">
        <v>1346.0</v>
      </c>
      <c r="C1347" s="1" t="str">
        <f>IFERROR(VLOOKUP(NUMBERVALUE(LEFT(B1347,3)),Funds!A:B,2,0),"")</f>
        <v/>
      </c>
      <c r="D1347" s="1" t="str">
        <f>IFERROR(VLOOKUP(NUMBERVALUE(MID(B1347,5,3)),Activities!A:B,2,0),"")</f>
        <v/>
      </c>
      <c r="E1347" s="1" t="str">
        <f>IFERROR(VLOOKUP(NUMBERVALUE(RIGHT(B1347,3)),'Combined B,R,E'!A:B,2,0),"")</f>
        <v/>
      </c>
      <c r="F1347" s="1" t="str">
        <f>IFERROR(VLOOKUP(NUMBERVALUE(RIGHT(B1347,3)),'Combined B,R,E'!A:C,3,0),"")</f>
        <v/>
      </c>
    </row>
    <row r="1348" ht="14.25" customHeight="1">
      <c r="A1348" s="1">
        <v>1347.0</v>
      </c>
      <c r="C1348" s="1" t="str">
        <f>IFERROR(VLOOKUP(NUMBERVALUE(LEFT(B1348,3)),Funds!A:B,2,0),"")</f>
        <v/>
      </c>
      <c r="D1348" s="1" t="str">
        <f>IFERROR(VLOOKUP(NUMBERVALUE(MID(B1348,5,3)),Activities!A:B,2,0),"")</f>
        <v/>
      </c>
      <c r="E1348" s="1" t="str">
        <f>IFERROR(VLOOKUP(NUMBERVALUE(RIGHT(B1348,3)),'Combined B,R,E'!A:B,2,0),"")</f>
        <v/>
      </c>
      <c r="F1348" s="1" t="str">
        <f>IFERROR(VLOOKUP(NUMBERVALUE(RIGHT(B1348,3)),'Combined B,R,E'!A:C,3,0),"")</f>
        <v/>
      </c>
    </row>
    <row r="1349" ht="14.25" customHeight="1">
      <c r="A1349" s="1">
        <v>1348.0</v>
      </c>
      <c r="C1349" s="1" t="str">
        <f>IFERROR(VLOOKUP(NUMBERVALUE(LEFT(B1349,3)),Funds!A:B,2,0),"")</f>
        <v/>
      </c>
      <c r="D1349" s="1" t="str">
        <f>IFERROR(VLOOKUP(NUMBERVALUE(MID(B1349,5,3)),Activities!A:B,2,0),"")</f>
        <v/>
      </c>
      <c r="E1349" s="1" t="str">
        <f>IFERROR(VLOOKUP(NUMBERVALUE(RIGHT(B1349,3)),'Combined B,R,E'!A:B,2,0),"")</f>
        <v/>
      </c>
      <c r="F1349" s="1" t="str">
        <f>IFERROR(VLOOKUP(NUMBERVALUE(RIGHT(B1349,3)),'Combined B,R,E'!A:C,3,0),"")</f>
        <v/>
      </c>
    </row>
    <row r="1350" ht="14.25" customHeight="1">
      <c r="A1350" s="1">
        <v>1349.0</v>
      </c>
      <c r="C1350" s="1" t="str">
        <f>IFERROR(VLOOKUP(NUMBERVALUE(LEFT(B1350,3)),Funds!A:B,2,0),"")</f>
        <v/>
      </c>
      <c r="D1350" s="1" t="str">
        <f>IFERROR(VLOOKUP(NUMBERVALUE(MID(B1350,5,3)),Activities!A:B,2,0),"")</f>
        <v/>
      </c>
      <c r="E1350" s="1" t="str">
        <f>IFERROR(VLOOKUP(NUMBERVALUE(RIGHT(B1350,3)),'Combined B,R,E'!A:B,2,0),"")</f>
        <v/>
      </c>
      <c r="F1350" s="1" t="str">
        <f>IFERROR(VLOOKUP(NUMBERVALUE(RIGHT(B1350,3)),'Combined B,R,E'!A:C,3,0),"")</f>
        <v/>
      </c>
    </row>
    <row r="1351" ht="14.25" customHeight="1">
      <c r="A1351" s="1">
        <v>1350.0</v>
      </c>
      <c r="C1351" s="1" t="str">
        <f>IFERROR(VLOOKUP(NUMBERVALUE(LEFT(B1351,3)),Funds!A:B,2,0),"")</f>
        <v/>
      </c>
      <c r="D1351" s="1" t="str">
        <f>IFERROR(VLOOKUP(NUMBERVALUE(MID(B1351,5,3)),Activities!A:B,2,0),"")</f>
        <v/>
      </c>
      <c r="E1351" s="1" t="str">
        <f>IFERROR(VLOOKUP(NUMBERVALUE(RIGHT(B1351,3)),'Combined B,R,E'!A:B,2,0),"")</f>
        <v/>
      </c>
      <c r="F1351" s="1" t="str">
        <f>IFERROR(VLOOKUP(NUMBERVALUE(RIGHT(B1351,3)),'Combined B,R,E'!A:C,3,0),"")</f>
        <v/>
      </c>
    </row>
    <row r="1352" ht="14.25" customHeight="1">
      <c r="A1352" s="1">
        <v>1351.0</v>
      </c>
      <c r="C1352" s="1" t="str">
        <f>IFERROR(VLOOKUP(NUMBERVALUE(LEFT(B1352,3)),Funds!A:B,2,0),"")</f>
        <v/>
      </c>
      <c r="D1352" s="1" t="str">
        <f>IFERROR(VLOOKUP(NUMBERVALUE(MID(B1352,5,3)),Activities!A:B,2,0),"")</f>
        <v/>
      </c>
      <c r="E1352" s="1" t="str">
        <f>IFERROR(VLOOKUP(NUMBERVALUE(RIGHT(B1352,3)),'Combined B,R,E'!A:B,2,0),"")</f>
        <v/>
      </c>
      <c r="F1352" s="1" t="str">
        <f>IFERROR(VLOOKUP(NUMBERVALUE(RIGHT(B1352,3)),'Combined B,R,E'!A:C,3,0),"")</f>
        <v/>
      </c>
    </row>
    <row r="1353" ht="14.25" customHeight="1">
      <c r="A1353" s="1">
        <v>1352.0</v>
      </c>
      <c r="C1353" s="1" t="str">
        <f>IFERROR(VLOOKUP(NUMBERVALUE(LEFT(B1353,3)),Funds!A:B,2,0),"")</f>
        <v/>
      </c>
      <c r="D1353" s="1" t="str">
        <f>IFERROR(VLOOKUP(NUMBERVALUE(MID(B1353,5,3)),Activities!A:B,2,0),"")</f>
        <v/>
      </c>
      <c r="E1353" s="1" t="str">
        <f>IFERROR(VLOOKUP(NUMBERVALUE(RIGHT(B1353,3)),'Combined B,R,E'!A:B,2,0),"")</f>
        <v/>
      </c>
      <c r="F1353" s="1" t="str">
        <f>IFERROR(VLOOKUP(NUMBERVALUE(RIGHT(B1353,3)),'Combined B,R,E'!A:C,3,0),"")</f>
        <v/>
      </c>
    </row>
    <row r="1354" ht="14.25" customHeight="1">
      <c r="A1354" s="1">
        <v>1353.0</v>
      </c>
      <c r="C1354" s="1" t="str">
        <f>IFERROR(VLOOKUP(NUMBERVALUE(LEFT(B1354,3)),Funds!A:B,2,0),"")</f>
        <v/>
      </c>
      <c r="D1354" s="1" t="str">
        <f>IFERROR(VLOOKUP(NUMBERVALUE(MID(B1354,5,3)),Activities!A:B,2,0),"")</f>
        <v/>
      </c>
      <c r="E1354" s="1" t="str">
        <f>IFERROR(VLOOKUP(NUMBERVALUE(RIGHT(B1354,3)),'Combined B,R,E'!A:B,2,0),"")</f>
        <v/>
      </c>
      <c r="F1354" s="1" t="str">
        <f>IFERROR(VLOOKUP(NUMBERVALUE(RIGHT(B1354,3)),'Combined B,R,E'!A:C,3,0),"")</f>
        <v/>
      </c>
    </row>
    <row r="1355" ht="14.25" customHeight="1">
      <c r="A1355" s="1">
        <v>1354.0</v>
      </c>
      <c r="C1355" s="1" t="str">
        <f>IFERROR(VLOOKUP(NUMBERVALUE(LEFT(B1355,3)),Funds!A:B,2,0),"")</f>
        <v/>
      </c>
      <c r="D1355" s="1" t="str">
        <f>IFERROR(VLOOKUP(NUMBERVALUE(MID(B1355,5,3)),Activities!A:B,2,0),"")</f>
        <v/>
      </c>
      <c r="E1355" s="1" t="str">
        <f>IFERROR(VLOOKUP(NUMBERVALUE(RIGHT(B1355,3)),'Combined B,R,E'!A:B,2,0),"")</f>
        <v/>
      </c>
      <c r="F1355" s="1" t="str">
        <f>IFERROR(VLOOKUP(NUMBERVALUE(RIGHT(B1355,3)),'Combined B,R,E'!A:C,3,0),"")</f>
        <v/>
      </c>
    </row>
    <row r="1356" ht="14.25" customHeight="1">
      <c r="A1356" s="1">
        <v>1355.0</v>
      </c>
      <c r="C1356" s="1" t="str">
        <f>IFERROR(VLOOKUP(NUMBERVALUE(LEFT(B1356,3)),Funds!A:B,2,0),"")</f>
        <v/>
      </c>
      <c r="D1356" s="1" t="str">
        <f>IFERROR(VLOOKUP(NUMBERVALUE(MID(B1356,5,3)),Activities!A:B,2,0),"")</f>
        <v/>
      </c>
      <c r="E1356" s="1" t="str">
        <f>IFERROR(VLOOKUP(NUMBERVALUE(RIGHT(B1356,3)),'Combined B,R,E'!A:B,2,0),"")</f>
        <v/>
      </c>
      <c r="F1356" s="1" t="str">
        <f>IFERROR(VLOOKUP(NUMBERVALUE(RIGHT(B1356,3)),'Combined B,R,E'!A:C,3,0),"")</f>
        <v/>
      </c>
    </row>
    <row r="1357" ht="14.25" customHeight="1">
      <c r="A1357" s="1">
        <v>1356.0</v>
      </c>
      <c r="C1357" s="1" t="str">
        <f>IFERROR(VLOOKUP(NUMBERVALUE(LEFT(B1357,3)),Funds!A:B,2,0),"")</f>
        <v/>
      </c>
      <c r="D1357" s="1" t="str">
        <f>IFERROR(VLOOKUP(NUMBERVALUE(MID(B1357,5,3)),Activities!A:B,2,0),"")</f>
        <v/>
      </c>
      <c r="E1357" s="1" t="str">
        <f>IFERROR(VLOOKUP(NUMBERVALUE(RIGHT(B1357,3)),'Combined B,R,E'!A:B,2,0),"")</f>
        <v/>
      </c>
      <c r="F1357" s="1" t="str">
        <f>IFERROR(VLOOKUP(NUMBERVALUE(RIGHT(B1357,3)),'Combined B,R,E'!A:C,3,0),"")</f>
        <v/>
      </c>
    </row>
    <row r="1358" ht="14.25" customHeight="1">
      <c r="A1358" s="1">
        <v>1357.0</v>
      </c>
      <c r="C1358" s="1" t="str">
        <f>IFERROR(VLOOKUP(NUMBERVALUE(LEFT(B1358,3)),Funds!A:B,2,0),"")</f>
        <v/>
      </c>
      <c r="D1358" s="1" t="str">
        <f>IFERROR(VLOOKUP(NUMBERVALUE(MID(B1358,5,3)),Activities!A:B,2,0),"")</f>
        <v/>
      </c>
      <c r="E1358" s="1" t="str">
        <f>IFERROR(VLOOKUP(NUMBERVALUE(RIGHT(B1358,3)),'Combined B,R,E'!A:B,2,0),"")</f>
        <v/>
      </c>
      <c r="F1358" s="1" t="str">
        <f>IFERROR(VLOOKUP(NUMBERVALUE(RIGHT(B1358,3)),'Combined B,R,E'!A:C,3,0),"")</f>
        <v/>
      </c>
    </row>
    <row r="1359" ht="14.25" customHeight="1">
      <c r="A1359" s="1">
        <v>1358.0</v>
      </c>
      <c r="C1359" s="1" t="str">
        <f>IFERROR(VLOOKUP(NUMBERVALUE(LEFT(B1359,3)),Funds!A:B,2,0),"")</f>
        <v/>
      </c>
      <c r="D1359" s="1" t="str">
        <f>IFERROR(VLOOKUP(NUMBERVALUE(MID(B1359,5,3)),Activities!A:B,2,0),"")</f>
        <v/>
      </c>
      <c r="E1359" s="1" t="str">
        <f>IFERROR(VLOOKUP(NUMBERVALUE(RIGHT(B1359,3)),'Combined B,R,E'!A:B,2,0),"")</f>
        <v/>
      </c>
      <c r="F1359" s="1" t="str">
        <f>IFERROR(VLOOKUP(NUMBERVALUE(RIGHT(B1359,3)),'Combined B,R,E'!A:C,3,0),"")</f>
        <v/>
      </c>
    </row>
    <row r="1360" ht="14.25" customHeight="1">
      <c r="A1360" s="1">
        <v>1359.0</v>
      </c>
      <c r="C1360" s="1" t="str">
        <f>IFERROR(VLOOKUP(NUMBERVALUE(LEFT(B1360,3)),Funds!A:B,2,0),"")</f>
        <v/>
      </c>
      <c r="D1360" s="1" t="str">
        <f>IFERROR(VLOOKUP(NUMBERVALUE(MID(B1360,5,3)),Activities!A:B,2,0),"")</f>
        <v/>
      </c>
      <c r="E1360" s="1" t="str">
        <f>IFERROR(VLOOKUP(NUMBERVALUE(RIGHT(B1360,3)),'Combined B,R,E'!A:B,2,0),"")</f>
        <v/>
      </c>
      <c r="F1360" s="1" t="str">
        <f>IFERROR(VLOOKUP(NUMBERVALUE(RIGHT(B1360,3)),'Combined B,R,E'!A:C,3,0),"")</f>
        <v/>
      </c>
    </row>
    <row r="1361" ht="14.25" customHeight="1">
      <c r="A1361" s="1">
        <v>1360.0</v>
      </c>
      <c r="C1361" s="1" t="str">
        <f>IFERROR(VLOOKUP(NUMBERVALUE(LEFT(B1361,3)),Funds!A:B,2,0),"")</f>
        <v/>
      </c>
      <c r="D1361" s="1" t="str">
        <f>IFERROR(VLOOKUP(NUMBERVALUE(MID(B1361,5,3)),Activities!A:B,2,0),"")</f>
        <v/>
      </c>
      <c r="E1361" s="1" t="str">
        <f>IFERROR(VLOOKUP(NUMBERVALUE(RIGHT(B1361,3)),'Combined B,R,E'!A:B,2,0),"")</f>
        <v/>
      </c>
      <c r="F1361" s="1" t="str">
        <f>IFERROR(VLOOKUP(NUMBERVALUE(RIGHT(B1361,3)),'Combined B,R,E'!A:C,3,0),"")</f>
        <v/>
      </c>
    </row>
    <row r="1362" ht="14.25" customHeight="1">
      <c r="A1362" s="1">
        <v>1361.0</v>
      </c>
      <c r="C1362" s="1" t="str">
        <f>IFERROR(VLOOKUP(NUMBERVALUE(LEFT(B1362,3)),Funds!A:B,2,0),"")</f>
        <v/>
      </c>
      <c r="D1362" s="1" t="str">
        <f>IFERROR(VLOOKUP(NUMBERVALUE(MID(B1362,5,3)),Activities!A:B,2,0),"")</f>
        <v/>
      </c>
      <c r="E1362" s="1" t="str">
        <f>IFERROR(VLOOKUP(NUMBERVALUE(RIGHT(B1362,3)),'Combined B,R,E'!A:B,2,0),"")</f>
        <v/>
      </c>
      <c r="F1362" s="1" t="str">
        <f>IFERROR(VLOOKUP(NUMBERVALUE(RIGHT(B1362,3)),'Combined B,R,E'!A:C,3,0),"")</f>
        <v/>
      </c>
    </row>
    <row r="1363" ht="14.25" customHeight="1">
      <c r="A1363" s="1">
        <v>1362.0</v>
      </c>
      <c r="C1363" s="1" t="str">
        <f>IFERROR(VLOOKUP(NUMBERVALUE(LEFT(B1363,3)),Funds!A:B,2,0),"")</f>
        <v/>
      </c>
      <c r="D1363" s="1" t="str">
        <f>IFERROR(VLOOKUP(NUMBERVALUE(MID(B1363,5,3)),Activities!A:B,2,0),"")</f>
        <v/>
      </c>
      <c r="E1363" s="1" t="str">
        <f>IFERROR(VLOOKUP(NUMBERVALUE(RIGHT(B1363,3)),'Combined B,R,E'!A:B,2,0),"")</f>
        <v/>
      </c>
      <c r="F1363" s="1" t="str">
        <f>IFERROR(VLOOKUP(NUMBERVALUE(RIGHT(B1363,3)),'Combined B,R,E'!A:C,3,0),"")</f>
        <v/>
      </c>
    </row>
    <row r="1364" ht="14.25" customHeight="1">
      <c r="A1364" s="1">
        <v>1363.0</v>
      </c>
      <c r="C1364" s="1" t="str">
        <f>IFERROR(VLOOKUP(NUMBERVALUE(LEFT(B1364,3)),Funds!A:B,2,0),"")</f>
        <v/>
      </c>
      <c r="D1364" s="1" t="str">
        <f>IFERROR(VLOOKUP(NUMBERVALUE(MID(B1364,5,3)),Activities!A:B,2,0),"")</f>
        <v/>
      </c>
      <c r="E1364" s="1" t="str">
        <f>IFERROR(VLOOKUP(NUMBERVALUE(RIGHT(B1364,3)),'Combined B,R,E'!A:B,2,0),"")</f>
        <v/>
      </c>
      <c r="F1364" s="1" t="str">
        <f>IFERROR(VLOOKUP(NUMBERVALUE(RIGHT(B1364,3)),'Combined B,R,E'!A:C,3,0),"")</f>
        <v/>
      </c>
    </row>
    <row r="1365" ht="14.25" customHeight="1">
      <c r="A1365" s="1">
        <v>1364.0</v>
      </c>
      <c r="C1365" s="1" t="str">
        <f>IFERROR(VLOOKUP(NUMBERVALUE(LEFT(B1365,3)),Funds!A:B,2,0),"")</f>
        <v/>
      </c>
      <c r="D1365" s="1" t="str">
        <f>IFERROR(VLOOKUP(NUMBERVALUE(MID(B1365,5,3)),Activities!A:B,2,0),"")</f>
        <v/>
      </c>
      <c r="E1365" s="1" t="str">
        <f>IFERROR(VLOOKUP(NUMBERVALUE(RIGHT(B1365,3)),'Combined B,R,E'!A:B,2,0),"")</f>
        <v/>
      </c>
      <c r="F1365" s="1" t="str">
        <f>IFERROR(VLOOKUP(NUMBERVALUE(RIGHT(B1365,3)),'Combined B,R,E'!A:C,3,0),"")</f>
        <v/>
      </c>
    </row>
    <row r="1366" ht="14.25" customHeight="1">
      <c r="A1366" s="1">
        <v>1365.0</v>
      </c>
      <c r="C1366" s="1" t="str">
        <f>IFERROR(VLOOKUP(NUMBERVALUE(LEFT(B1366,3)),Funds!A:B,2,0),"")</f>
        <v/>
      </c>
      <c r="D1366" s="1" t="str">
        <f>IFERROR(VLOOKUP(NUMBERVALUE(MID(B1366,5,3)),Activities!A:B,2,0),"")</f>
        <v/>
      </c>
      <c r="E1366" s="1" t="str">
        <f>IFERROR(VLOOKUP(NUMBERVALUE(RIGHT(B1366,3)),'Combined B,R,E'!A:B,2,0),"")</f>
        <v/>
      </c>
      <c r="F1366" s="1" t="str">
        <f>IFERROR(VLOOKUP(NUMBERVALUE(RIGHT(B1366,3)),'Combined B,R,E'!A:C,3,0),"")</f>
        <v/>
      </c>
    </row>
    <row r="1367" ht="14.25" customHeight="1">
      <c r="A1367" s="1">
        <v>1366.0</v>
      </c>
      <c r="C1367" s="1" t="str">
        <f>IFERROR(VLOOKUP(NUMBERVALUE(LEFT(B1367,3)),Funds!A:B,2,0),"")</f>
        <v/>
      </c>
      <c r="D1367" s="1" t="str">
        <f>IFERROR(VLOOKUP(NUMBERVALUE(MID(B1367,5,3)),Activities!A:B,2,0),"")</f>
        <v/>
      </c>
      <c r="E1367" s="1" t="str">
        <f>IFERROR(VLOOKUP(NUMBERVALUE(RIGHT(B1367,3)),'Combined B,R,E'!A:B,2,0),"")</f>
        <v/>
      </c>
      <c r="F1367" s="1" t="str">
        <f>IFERROR(VLOOKUP(NUMBERVALUE(RIGHT(B1367,3)),'Combined B,R,E'!A:C,3,0),"")</f>
        <v/>
      </c>
    </row>
    <row r="1368" ht="14.25" customHeight="1">
      <c r="A1368" s="1">
        <v>1367.0</v>
      </c>
      <c r="C1368" s="1" t="str">
        <f>IFERROR(VLOOKUP(NUMBERVALUE(LEFT(B1368,3)),Funds!A:B,2,0),"")</f>
        <v/>
      </c>
      <c r="D1368" s="1" t="str">
        <f>IFERROR(VLOOKUP(NUMBERVALUE(MID(B1368,5,3)),Activities!A:B,2,0),"")</f>
        <v/>
      </c>
      <c r="E1368" s="1" t="str">
        <f>IFERROR(VLOOKUP(NUMBERVALUE(RIGHT(B1368,3)),'Combined B,R,E'!A:B,2,0),"")</f>
        <v/>
      </c>
      <c r="F1368" s="1" t="str">
        <f>IFERROR(VLOOKUP(NUMBERVALUE(RIGHT(B1368,3)),'Combined B,R,E'!A:C,3,0),"")</f>
        <v/>
      </c>
    </row>
    <row r="1369" ht="14.25" customHeight="1">
      <c r="A1369" s="1">
        <v>1368.0</v>
      </c>
      <c r="C1369" s="1" t="str">
        <f>IFERROR(VLOOKUP(NUMBERVALUE(LEFT(B1369,3)),Funds!A:B,2,0),"")</f>
        <v/>
      </c>
      <c r="D1369" s="1" t="str">
        <f>IFERROR(VLOOKUP(NUMBERVALUE(MID(B1369,5,3)),Activities!A:B,2,0),"")</f>
        <v/>
      </c>
      <c r="E1369" s="1" t="str">
        <f>IFERROR(VLOOKUP(NUMBERVALUE(RIGHT(B1369,3)),'Combined B,R,E'!A:B,2,0),"")</f>
        <v/>
      </c>
      <c r="F1369" s="1" t="str">
        <f>IFERROR(VLOOKUP(NUMBERVALUE(RIGHT(B1369,3)),'Combined B,R,E'!A:C,3,0),"")</f>
        <v/>
      </c>
    </row>
    <row r="1370" ht="14.25" customHeight="1">
      <c r="A1370" s="1">
        <v>1369.0</v>
      </c>
      <c r="C1370" s="1" t="str">
        <f>IFERROR(VLOOKUP(NUMBERVALUE(LEFT(B1370,3)),Funds!A:B,2,0),"")</f>
        <v/>
      </c>
      <c r="D1370" s="1" t="str">
        <f>IFERROR(VLOOKUP(NUMBERVALUE(MID(B1370,5,3)),Activities!A:B,2,0),"")</f>
        <v/>
      </c>
      <c r="E1370" s="1" t="str">
        <f>IFERROR(VLOOKUP(NUMBERVALUE(RIGHT(B1370,3)),'Combined B,R,E'!A:B,2,0),"")</f>
        <v/>
      </c>
      <c r="F1370" s="1" t="str">
        <f>IFERROR(VLOOKUP(NUMBERVALUE(RIGHT(B1370,3)),'Combined B,R,E'!A:C,3,0),"")</f>
        <v/>
      </c>
    </row>
    <row r="1371" ht="14.25" customHeight="1">
      <c r="A1371" s="1">
        <v>1370.0</v>
      </c>
      <c r="C1371" s="1" t="str">
        <f>IFERROR(VLOOKUP(NUMBERVALUE(LEFT(B1371,3)),Funds!A:B,2,0),"")</f>
        <v/>
      </c>
      <c r="D1371" s="1" t="str">
        <f>IFERROR(VLOOKUP(NUMBERVALUE(MID(B1371,5,3)),Activities!A:B,2,0),"")</f>
        <v/>
      </c>
      <c r="E1371" s="1" t="str">
        <f>IFERROR(VLOOKUP(NUMBERVALUE(RIGHT(B1371,3)),'Combined B,R,E'!A:B,2,0),"")</f>
        <v/>
      </c>
      <c r="F1371" s="1" t="str">
        <f>IFERROR(VLOOKUP(NUMBERVALUE(RIGHT(B1371,3)),'Combined B,R,E'!A:C,3,0),"")</f>
        <v/>
      </c>
    </row>
    <row r="1372" ht="14.25" customHeight="1">
      <c r="A1372" s="1">
        <v>1371.0</v>
      </c>
      <c r="C1372" s="1" t="str">
        <f>IFERROR(VLOOKUP(NUMBERVALUE(LEFT(B1372,3)),Funds!A:B,2,0),"")</f>
        <v/>
      </c>
      <c r="D1372" s="1" t="str">
        <f>IFERROR(VLOOKUP(NUMBERVALUE(MID(B1372,5,3)),Activities!A:B,2,0),"")</f>
        <v/>
      </c>
      <c r="E1372" s="1" t="str">
        <f>IFERROR(VLOOKUP(NUMBERVALUE(RIGHT(B1372,3)),'Combined B,R,E'!A:B,2,0),"")</f>
        <v/>
      </c>
      <c r="F1372" s="1" t="str">
        <f>IFERROR(VLOOKUP(NUMBERVALUE(RIGHT(B1372,3)),'Combined B,R,E'!A:C,3,0),"")</f>
        <v/>
      </c>
    </row>
    <row r="1373" ht="14.25" customHeight="1">
      <c r="A1373" s="1">
        <v>1372.0</v>
      </c>
      <c r="C1373" s="1" t="str">
        <f>IFERROR(VLOOKUP(NUMBERVALUE(LEFT(B1373,3)),Funds!A:B,2,0),"")</f>
        <v/>
      </c>
      <c r="D1373" s="1" t="str">
        <f>IFERROR(VLOOKUP(NUMBERVALUE(MID(B1373,5,3)),Activities!A:B,2,0),"")</f>
        <v/>
      </c>
      <c r="E1373" s="1" t="str">
        <f>IFERROR(VLOOKUP(NUMBERVALUE(RIGHT(B1373,3)),'Combined B,R,E'!A:B,2,0),"")</f>
        <v/>
      </c>
      <c r="F1373" s="1" t="str">
        <f>IFERROR(VLOOKUP(NUMBERVALUE(RIGHT(B1373,3)),'Combined B,R,E'!A:C,3,0),"")</f>
        <v/>
      </c>
    </row>
    <row r="1374" ht="14.25" customHeight="1">
      <c r="A1374" s="1">
        <v>1373.0</v>
      </c>
      <c r="C1374" s="1" t="str">
        <f>IFERROR(VLOOKUP(NUMBERVALUE(LEFT(B1374,3)),Funds!A:B,2,0),"")</f>
        <v/>
      </c>
      <c r="D1374" s="1" t="str">
        <f>IFERROR(VLOOKUP(NUMBERVALUE(MID(B1374,5,3)),Activities!A:B,2,0),"")</f>
        <v/>
      </c>
      <c r="E1374" s="1" t="str">
        <f>IFERROR(VLOOKUP(NUMBERVALUE(RIGHT(B1374,3)),'Combined B,R,E'!A:B,2,0),"")</f>
        <v/>
      </c>
      <c r="F1374" s="1" t="str">
        <f>IFERROR(VLOOKUP(NUMBERVALUE(RIGHT(B1374,3)),'Combined B,R,E'!A:C,3,0),"")</f>
        <v/>
      </c>
    </row>
    <row r="1375" ht="14.25" customHeight="1">
      <c r="A1375" s="1">
        <v>1374.0</v>
      </c>
      <c r="C1375" s="1" t="str">
        <f>IFERROR(VLOOKUP(NUMBERVALUE(LEFT(B1375,3)),Funds!A:B,2,0),"")</f>
        <v/>
      </c>
      <c r="D1375" s="1" t="str">
        <f>IFERROR(VLOOKUP(NUMBERVALUE(MID(B1375,5,3)),Activities!A:B,2,0),"")</f>
        <v/>
      </c>
      <c r="E1375" s="1" t="str">
        <f>IFERROR(VLOOKUP(NUMBERVALUE(RIGHT(B1375,3)),'Combined B,R,E'!A:B,2,0),"")</f>
        <v/>
      </c>
      <c r="F1375" s="1" t="str">
        <f>IFERROR(VLOOKUP(NUMBERVALUE(RIGHT(B1375,3)),'Combined B,R,E'!A:C,3,0),"")</f>
        <v/>
      </c>
    </row>
    <row r="1376" ht="14.25" customHeight="1">
      <c r="A1376" s="1">
        <v>1375.0</v>
      </c>
      <c r="C1376" s="1" t="str">
        <f>IFERROR(VLOOKUP(NUMBERVALUE(LEFT(B1376,3)),Funds!A:B,2,0),"")</f>
        <v/>
      </c>
      <c r="D1376" s="1" t="str">
        <f>IFERROR(VLOOKUP(NUMBERVALUE(MID(B1376,5,3)),Activities!A:B,2,0),"")</f>
        <v/>
      </c>
      <c r="E1376" s="1" t="str">
        <f>IFERROR(VLOOKUP(NUMBERVALUE(RIGHT(B1376,3)),'Combined B,R,E'!A:B,2,0),"")</f>
        <v/>
      </c>
      <c r="F1376" s="1" t="str">
        <f>IFERROR(VLOOKUP(NUMBERVALUE(RIGHT(B1376,3)),'Combined B,R,E'!A:C,3,0),"")</f>
        <v/>
      </c>
    </row>
    <row r="1377" ht="14.25" customHeight="1">
      <c r="A1377" s="1">
        <v>1376.0</v>
      </c>
      <c r="C1377" s="1" t="str">
        <f>IFERROR(VLOOKUP(NUMBERVALUE(LEFT(B1377,3)),Funds!A:B,2,0),"")</f>
        <v/>
      </c>
      <c r="D1377" s="1" t="str">
        <f>IFERROR(VLOOKUP(NUMBERVALUE(MID(B1377,5,3)),Activities!A:B,2,0),"")</f>
        <v/>
      </c>
      <c r="E1377" s="1" t="str">
        <f>IFERROR(VLOOKUP(NUMBERVALUE(RIGHT(B1377,3)),'Combined B,R,E'!A:B,2,0),"")</f>
        <v/>
      </c>
      <c r="F1377" s="1" t="str">
        <f>IFERROR(VLOOKUP(NUMBERVALUE(RIGHT(B1377,3)),'Combined B,R,E'!A:C,3,0),"")</f>
        <v/>
      </c>
    </row>
    <row r="1378" ht="14.25" customHeight="1">
      <c r="A1378" s="1">
        <v>1377.0</v>
      </c>
      <c r="C1378" s="1" t="str">
        <f>IFERROR(VLOOKUP(NUMBERVALUE(LEFT(B1378,3)),Funds!A:B,2,0),"")</f>
        <v/>
      </c>
      <c r="D1378" s="1" t="str">
        <f>IFERROR(VLOOKUP(NUMBERVALUE(MID(B1378,5,3)),Activities!A:B,2,0),"")</f>
        <v/>
      </c>
      <c r="E1378" s="1" t="str">
        <f>IFERROR(VLOOKUP(NUMBERVALUE(RIGHT(B1378,3)),'Combined B,R,E'!A:B,2,0),"")</f>
        <v/>
      </c>
      <c r="F1378" s="1" t="str">
        <f>IFERROR(VLOOKUP(NUMBERVALUE(RIGHT(B1378,3)),'Combined B,R,E'!A:C,3,0),"")</f>
        <v/>
      </c>
    </row>
    <row r="1379" ht="14.25" customHeight="1">
      <c r="A1379" s="1">
        <v>1378.0</v>
      </c>
      <c r="C1379" s="1" t="str">
        <f>IFERROR(VLOOKUP(NUMBERVALUE(LEFT(B1379,3)),Funds!A:B,2,0),"")</f>
        <v/>
      </c>
      <c r="D1379" s="1" t="str">
        <f>IFERROR(VLOOKUP(NUMBERVALUE(MID(B1379,5,3)),Activities!A:B,2,0),"")</f>
        <v/>
      </c>
      <c r="E1379" s="1" t="str">
        <f>IFERROR(VLOOKUP(NUMBERVALUE(RIGHT(B1379,3)),'Combined B,R,E'!A:B,2,0),"")</f>
        <v/>
      </c>
      <c r="F1379" s="1" t="str">
        <f>IFERROR(VLOOKUP(NUMBERVALUE(RIGHT(B1379,3)),'Combined B,R,E'!A:C,3,0),"")</f>
        <v/>
      </c>
    </row>
    <row r="1380" ht="14.25" customHeight="1">
      <c r="A1380" s="1">
        <v>1379.0</v>
      </c>
      <c r="C1380" s="1" t="str">
        <f>IFERROR(VLOOKUP(NUMBERVALUE(LEFT(B1380,3)),Funds!A:B,2,0),"")</f>
        <v/>
      </c>
      <c r="D1380" s="1" t="str">
        <f>IFERROR(VLOOKUP(NUMBERVALUE(MID(B1380,5,3)),Activities!A:B,2,0),"")</f>
        <v/>
      </c>
      <c r="E1380" s="1" t="str">
        <f>IFERROR(VLOOKUP(NUMBERVALUE(RIGHT(B1380,3)),'Combined B,R,E'!A:B,2,0),"")</f>
        <v/>
      </c>
      <c r="F1380" s="1" t="str">
        <f>IFERROR(VLOOKUP(NUMBERVALUE(RIGHT(B1380,3)),'Combined B,R,E'!A:C,3,0),"")</f>
        <v/>
      </c>
    </row>
    <row r="1381" ht="14.25" customHeight="1">
      <c r="A1381" s="1">
        <v>1380.0</v>
      </c>
      <c r="C1381" s="1" t="str">
        <f>IFERROR(VLOOKUP(NUMBERVALUE(LEFT(B1381,3)),Funds!A:B,2,0),"")</f>
        <v/>
      </c>
      <c r="D1381" s="1" t="str">
        <f>IFERROR(VLOOKUP(NUMBERVALUE(MID(B1381,5,3)),Activities!A:B,2,0),"")</f>
        <v/>
      </c>
      <c r="E1381" s="1" t="str">
        <f>IFERROR(VLOOKUP(NUMBERVALUE(RIGHT(B1381,3)),'Combined B,R,E'!A:B,2,0),"")</f>
        <v/>
      </c>
      <c r="F1381" s="1" t="str">
        <f>IFERROR(VLOOKUP(NUMBERVALUE(RIGHT(B1381,3)),'Combined B,R,E'!A:C,3,0),"")</f>
        <v/>
      </c>
    </row>
    <row r="1382" ht="14.25" customHeight="1">
      <c r="A1382" s="1">
        <v>1381.0</v>
      </c>
      <c r="C1382" s="1" t="str">
        <f>IFERROR(VLOOKUP(NUMBERVALUE(LEFT(B1382,3)),Funds!A:B,2,0),"")</f>
        <v/>
      </c>
      <c r="D1382" s="1" t="str">
        <f>IFERROR(VLOOKUP(NUMBERVALUE(MID(B1382,5,3)),Activities!A:B,2,0),"")</f>
        <v/>
      </c>
      <c r="E1382" s="1" t="str">
        <f>IFERROR(VLOOKUP(NUMBERVALUE(RIGHT(B1382,3)),'Combined B,R,E'!A:B,2,0),"")</f>
        <v/>
      </c>
      <c r="F1382" s="1" t="str">
        <f>IFERROR(VLOOKUP(NUMBERVALUE(RIGHT(B1382,3)),'Combined B,R,E'!A:C,3,0),"")</f>
        <v/>
      </c>
    </row>
    <row r="1383" ht="14.25" customHeight="1">
      <c r="A1383" s="1">
        <v>1382.0</v>
      </c>
      <c r="C1383" s="1" t="str">
        <f>IFERROR(VLOOKUP(NUMBERVALUE(LEFT(B1383,3)),Funds!A:B,2,0),"")</f>
        <v/>
      </c>
      <c r="D1383" s="1" t="str">
        <f>IFERROR(VLOOKUP(NUMBERVALUE(MID(B1383,5,3)),Activities!A:B,2,0),"")</f>
        <v/>
      </c>
      <c r="E1383" s="1" t="str">
        <f>IFERROR(VLOOKUP(NUMBERVALUE(RIGHT(B1383,3)),'Combined B,R,E'!A:B,2,0),"")</f>
        <v/>
      </c>
      <c r="F1383" s="1" t="str">
        <f>IFERROR(VLOOKUP(NUMBERVALUE(RIGHT(B1383,3)),'Combined B,R,E'!A:C,3,0),"")</f>
        <v/>
      </c>
    </row>
    <row r="1384" ht="14.25" customHeight="1">
      <c r="A1384" s="1">
        <v>1383.0</v>
      </c>
      <c r="C1384" s="1" t="str">
        <f>IFERROR(VLOOKUP(NUMBERVALUE(LEFT(B1384,3)),Funds!A:B,2,0),"")</f>
        <v/>
      </c>
      <c r="D1384" s="1" t="str">
        <f>IFERROR(VLOOKUP(NUMBERVALUE(MID(B1384,5,3)),Activities!A:B,2,0),"")</f>
        <v/>
      </c>
      <c r="E1384" s="1" t="str">
        <f>IFERROR(VLOOKUP(NUMBERVALUE(RIGHT(B1384,3)),'Combined B,R,E'!A:B,2,0),"")</f>
        <v/>
      </c>
      <c r="F1384" s="1" t="str">
        <f>IFERROR(VLOOKUP(NUMBERVALUE(RIGHT(B1384,3)),'Combined B,R,E'!A:C,3,0),"")</f>
        <v/>
      </c>
    </row>
    <row r="1385" ht="14.25" customHeight="1">
      <c r="A1385" s="1">
        <v>1384.0</v>
      </c>
      <c r="C1385" s="1" t="str">
        <f>IFERROR(VLOOKUP(NUMBERVALUE(LEFT(B1385,3)),Funds!A:B,2,0),"")</f>
        <v/>
      </c>
      <c r="D1385" s="1" t="str">
        <f>IFERROR(VLOOKUP(NUMBERVALUE(MID(B1385,5,3)),Activities!A:B,2,0),"")</f>
        <v/>
      </c>
      <c r="E1385" s="1" t="str">
        <f>IFERROR(VLOOKUP(NUMBERVALUE(RIGHT(B1385,3)),'Combined B,R,E'!A:B,2,0),"")</f>
        <v/>
      </c>
      <c r="F1385" s="1" t="str">
        <f>IFERROR(VLOOKUP(NUMBERVALUE(RIGHT(B1385,3)),'Combined B,R,E'!A:C,3,0),"")</f>
        <v/>
      </c>
    </row>
    <row r="1386" ht="14.25" customHeight="1">
      <c r="A1386" s="1">
        <v>1385.0</v>
      </c>
      <c r="C1386" s="1" t="str">
        <f>IFERROR(VLOOKUP(NUMBERVALUE(LEFT(B1386,3)),Funds!A:B,2,0),"")</f>
        <v/>
      </c>
      <c r="D1386" s="1" t="str">
        <f>IFERROR(VLOOKUP(NUMBERVALUE(MID(B1386,5,3)),Activities!A:B,2,0),"")</f>
        <v/>
      </c>
      <c r="E1386" s="1" t="str">
        <f>IFERROR(VLOOKUP(NUMBERVALUE(RIGHT(B1386,3)),'Combined B,R,E'!A:B,2,0),"")</f>
        <v/>
      </c>
      <c r="F1386" s="1" t="str">
        <f>IFERROR(VLOOKUP(NUMBERVALUE(RIGHT(B1386,3)),'Combined B,R,E'!A:C,3,0),"")</f>
        <v/>
      </c>
    </row>
    <row r="1387" ht="14.25" customHeight="1">
      <c r="A1387" s="1">
        <v>1386.0</v>
      </c>
      <c r="C1387" s="1" t="str">
        <f>IFERROR(VLOOKUP(NUMBERVALUE(LEFT(B1387,3)),Funds!A:B,2,0),"")</f>
        <v/>
      </c>
      <c r="D1387" s="1" t="str">
        <f>IFERROR(VLOOKUP(NUMBERVALUE(MID(B1387,5,3)),Activities!A:B,2,0),"")</f>
        <v/>
      </c>
      <c r="E1387" s="1" t="str">
        <f>IFERROR(VLOOKUP(NUMBERVALUE(RIGHT(B1387,3)),'Combined B,R,E'!A:B,2,0),"")</f>
        <v/>
      </c>
      <c r="F1387" s="1" t="str">
        <f>IFERROR(VLOOKUP(NUMBERVALUE(RIGHT(B1387,3)),'Combined B,R,E'!A:C,3,0),"")</f>
        <v/>
      </c>
    </row>
    <row r="1388" ht="14.25" customHeight="1">
      <c r="A1388" s="1">
        <v>1387.0</v>
      </c>
      <c r="C1388" s="1" t="str">
        <f>IFERROR(VLOOKUP(NUMBERVALUE(LEFT(B1388,3)),Funds!A:B,2,0),"")</f>
        <v/>
      </c>
      <c r="D1388" s="1" t="str">
        <f>IFERROR(VLOOKUP(NUMBERVALUE(MID(B1388,5,3)),Activities!A:B,2,0),"")</f>
        <v/>
      </c>
      <c r="E1388" s="1" t="str">
        <f>IFERROR(VLOOKUP(NUMBERVALUE(RIGHT(B1388,3)),'Combined B,R,E'!A:B,2,0),"")</f>
        <v/>
      </c>
      <c r="F1388" s="1" t="str">
        <f>IFERROR(VLOOKUP(NUMBERVALUE(RIGHT(B1388,3)),'Combined B,R,E'!A:C,3,0),"")</f>
        <v/>
      </c>
    </row>
    <row r="1389" ht="14.25" customHeight="1">
      <c r="A1389" s="1">
        <v>1388.0</v>
      </c>
      <c r="C1389" s="1" t="str">
        <f>IFERROR(VLOOKUP(NUMBERVALUE(LEFT(B1389,3)),Funds!A:B,2,0),"")</f>
        <v/>
      </c>
      <c r="D1389" s="1" t="str">
        <f>IFERROR(VLOOKUP(NUMBERVALUE(MID(B1389,5,3)),Activities!A:B,2,0),"")</f>
        <v/>
      </c>
      <c r="E1389" s="1" t="str">
        <f>IFERROR(VLOOKUP(NUMBERVALUE(RIGHT(B1389,3)),'Combined B,R,E'!A:B,2,0),"")</f>
        <v/>
      </c>
      <c r="F1389" s="1" t="str">
        <f>IFERROR(VLOOKUP(NUMBERVALUE(RIGHT(B1389,3)),'Combined B,R,E'!A:C,3,0),"")</f>
        <v/>
      </c>
    </row>
    <row r="1390" ht="14.25" customHeight="1">
      <c r="A1390" s="1">
        <v>1389.0</v>
      </c>
      <c r="C1390" s="1" t="str">
        <f>IFERROR(VLOOKUP(NUMBERVALUE(LEFT(B1390,3)),Funds!A:B,2,0),"")</f>
        <v/>
      </c>
      <c r="D1390" s="1" t="str">
        <f>IFERROR(VLOOKUP(NUMBERVALUE(MID(B1390,5,3)),Activities!A:B,2,0),"")</f>
        <v/>
      </c>
      <c r="E1390" s="1" t="str">
        <f>IFERROR(VLOOKUP(NUMBERVALUE(RIGHT(B1390,3)),'Combined B,R,E'!A:B,2,0),"")</f>
        <v/>
      </c>
      <c r="F1390" s="1" t="str">
        <f>IFERROR(VLOOKUP(NUMBERVALUE(RIGHT(B1390,3)),'Combined B,R,E'!A:C,3,0),"")</f>
        <v/>
      </c>
    </row>
    <row r="1391" ht="14.25" customHeight="1">
      <c r="A1391" s="1">
        <v>1390.0</v>
      </c>
      <c r="C1391" s="1" t="str">
        <f>IFERROR(VLOOKUP(NUMBERVALUE(LEFT(B1391,3)),Funds!A:B,2,0),"")</f>
        <v/>
      </c>
      <c r="D1391" s="1" t="str">
        <f>IFERROR(VLOOKUP(NUMBERVALUE(MID(B1391,5,3)),Activities!A:B,2,0),"")</f>
        <v/>
      </c>
      <c r="E1391" s="1" t="str">
        <f>IFERROR(VLOOKUP(NUMBERVALUE(RIGHT(B1391,3)),'Combined B,R,E'!A:B,2,0),"")</f>
        <v/>
      </c>
      <c r="F1391" s="1" t="str">
        <f>IFERROR(VLOOKUP(NUMBERVALUE(RIGHT(B1391,3)),'Combined B,R,E'!A:C,3,0),"")</f>
        <v/>
      </c>
    </row>
    <row r="1392" ht="14.25" customHeight="1">
      <c r="A1392" s="1">
        <v>1391.0</v>
      </c>
      <c r="C1392" s="1" t="str">
        <f>IFERROR(VLOOKUP(NUMBERVALUE(LEFT(B1392,3)),Funds!A:B,2,0),"")</f>
        <v/>
      </c>
      <c r="D1392" s="1" t="str">
        <f>IFERROR(VLOOKUP(NUMBERVALUE(MID(B1392,5,3)),Activities!A:B,2,0),"")</f>
        <v/>
      </c>
      <c r="E1392" s="1" t="str">
        <f>IFERROR(VLOOKUP(NUMBERVALUE(RIGHT(B1392,3)),'Combined B,R,E'!A:B,2,0),"")</f>
        <v/>
      </c>
      <c r="F1392" s="1" t="str">
        <f>IFERROR(VLOOKUP(NUMBERVALUE(RIGHT(B1392,3)),'Combined B,R,E'!A:C,3,0),"")</f>
        <v/>
      </c>
    </row>
    <row r="1393" ht="14.25" customHeight="1">
      <c r="A1393" s="1">
        <v>1392.0</v>
      </c>
      <c r="C1393" s="1" t="str">
        <f>IFERROR(VLOOKUP(NUMBERVALUE(LEFT(B1393,3)),Funds!A:B,2,0),"")</f>
        <v/>
      </c>
      <c r="D1393" s="1" t="str">
        <f>IFERROR(VLOOKUP(NUMBERVALUE(MID(B1393,5,3)),Activities!A:B,2,0),"")</f>
        <v/>
      </c>
      <c r="E1393" s="1" t="str">
        <f>IFERROR(VLOOKUP(NUMBERVALUE(RIGHT(B1393,3)),'Combined B,R,E'!A:B,2,0),"")</f>
        <v/>
      </c>
      <c r="F1393" s="1" t="str">
        <f>IFERROR(VLOOKUP(NUMBERVALUE(RIGHT(B1393,3)),'Combined B,R,E'!A:C,3,0),"")</f>
        <v/>
      </c>
    </row>
    <row r="1394" ht="14.25" customHeight="1">
      <c r="A1394" s="1">
        <v>1393.0</v>
      </c>
      <c r="C1394" s="1" t="str">
        <f>IFERROR(VLOOKUP(NUMBERVALUE(LEFT(B1394,3)),Funds!A:B,2,0),"")</f>
        <v/>
      </c>
      <c r="D1394" s="1" t="str">
        <f>IFERROR(VLOOKUP(NUMBERVALUE(MID(B1394,5,3)),Activities!A:B,2,0),"")</f>
        <v/>
      </c>
      <c r="E1394" s="1" t="str">
        <f>IFERROR(VLOOKUP(NUMBERVALUE(RIGHT(B1394,3)),'Combined B,R,E'!A:B,2,0),"")</f>
        <v/>
      </c>
      <c r="F1394" s="1" t="str">
        <f>IFERROR(VLOOKUP(NUMBERVALUE(RIGHT(B1394,3)),'Combined B,R,E'!A:C,3,0),"")</f>
        <v/>
      </c>
    </row>
    <row r="1395" ht="14.25" customHeight="1">
      <c r="A1395" s="1">
        <v>1394.0</v>
      </c>
      <c r="C1395" s="1" t="str">
        <f>IFERROR(VLOOKUP(NUMBERVALUE(LEFT(B1395,3)),Funds!A:B,2,0),"")</f>
        <v/>
      </c>
      <c r="D1395" s="1" t="str">
        <f>IFERROR(VLOOKUP(NUMBERVALUE(MID(B1395,5,3)),Activities!A:B,2,0),"")</f>
        <v/>
      </c>
      <c r="E1395" s="1" t="str">
        <f>IFERROR(VLOOKUP(NUMBERVALUE(RIGHT(B1395,3)),'Combined B,R,E'!A:B,2,0),"")</f>
        <v/>
      </c>
      <c r="F1395" s="1" t="str">
        <f>IFERROR(VLOOKUP(NUMBERVALUE(RIGHT(B1395,3)),'Combined B,R,E'!A:C,3,0),"")</f>
        <v/>
      </c>
    </row>
    <row r="1396" ht="14.25" customHeight="1">
      <c r="A1396" s="1">
        <v>1395.0</v>
      </c>
      <c r="C1396" s="1" t="str">
        <f>IFERROR(VLOOKUP(NUMBERVALUE(LEFT(B1396,3)),Funds!A:B,2,0),"")</f>
        <v/>
      </c>
      <c r="D1396" s="1" t="str">
        <f>IFERROR(VLOOKUP(NUMBERVALUE(MID(B1396,5,3)),Activities!A:B,2,0),"")</f>
        <v/>
      </c>
      <c r="E1396" s="1" t="str">
        <f>IFERROR(VLOOKUP(NUMBERVALUE(RIGHT(B1396,3)),'Combined B,R,E'!A:B,2,0),"")</f>
        <v/>
      </c>
      <c r="F1396" s="1" t="str">
        <f>IFERROR(VLOOKUP(NUMBERVALUE(RIGHT(B1396,3)),'Combined B,R,E'!A:C,3,0),"")</f>
        <v/>
      </c>
    </row>
    <row r="1397" ht="14.25" customHeight="1">
      <c r="A1397" s="1">
        <v>1396.0</v>
      </c>
      <c r="C1397" s="1" t="str">
        <f>IFERROR(VLOOKUP(NUMBERVALUE(LEFT(B1397,3)),Funds!A:B,2,0),"")</f>
        <v/>
      </c>
      <c r="D1397" s="1" t="str">
        <f>IFERROR(VLOOKUP(NUMBERVALUE(MID(B1397,5,3)),Activities!A:B,2,0),"")</f>
        <v/>
      </c>
      <c r="E1397" s="1" t="str">
        <f>IFERROR(VLOOKUP(NUMBERVALUE(RIGHT(B1397,3)),'Combined B,R,E'!A:B,2,0),"")</f>
        <v/>
      </c>
      <c r="F1397" s="1" t="str">
        <f>IFERROR(VLOOKUP(NUMBERVALUE(RIGHT(B1397,3)),'Combined B,R,E'!A:C,3,0),"")</f>
        <v/>
      </c>
    </row>
    <row r="1398" ht="14.25" customHeight="1">
      <c r="A1398" s="1">
        <v>1397.0</v>
      </c>
      <c r="C1398" s="1" t="str">
        <f>IFERROR(VLOOKUP(NUMBERVALUE(LEFT(B1398,3)),Funds!A:B,2,0),"")</f>
        <v/>
      </c>
      <c r="D1398" s="1" t="str">
        <f>IFERROR(VLOOKUP(NUMBERVALUE(MID(B1398,5,3)),Activities!A:B,2,0),"")</f>
        <v/>
      </c>
      <c r="E1398" s="1" t="str">
        <f>IFERROR(VLOOKUP(NUMBERVALUE(RIGHT(B1398,3)),'Combined B,R,E'!A:B,2,0),"")</f>
        <v/>
      </c>
      <c r="F1398" s="1" t="str">
        <f>IFERROR(VLOOKUP(NUMBERVALUE(RIGHT(B1398,3)),'Combined B,R,E'!A:C,3,0),"")</f>
        <v/>
      </c>
    </row>
    <row r="1399" ht="14.25" customHeight="1">
      <c r="A1399" s="1">
        <v>1398.0</v>
      </c>
      <c r="C1399" s="1" t="str">
        <f>IFERROR(VLOOKUP(NUMBERVALUE(LEFT(B1399,3)),Funds!A:B,2,0),"")</f>
        <v/>
      </c>
      <c r="D1399" s="1" t="str">
        <f>IFERROR(VLOOKUP(NUMBERVALUE(MID(B1399,5,3)),Activities!A:B,2,0),"")</f>
        <v/>
      </c>
      <c r="E1399" s="1" t="str">
        <f>IFERROR(VLOOKUP(NUMBERVALUE(RIGHT(B1399,3)),'Combined B,R,E'!A:B,2,0),"")</f>
        <v/>
      </c>
      <c r="F1399" s="1" t="str">
        <f>IFERROR(VLOOKUP(NUMBERVALUE(RIGHT(B1399,3)),'Combined B,R,E'!A:C,3,0),"")</f>
        <v/>
      </c>
    </row>
    <row r="1400" ht="14.25" customHeight="1">
      <c r="A1400" s="1">
        <v>1399.0</v>
      </c>
      <c r="C1400" s="1" t="str">
        <f>IFERROR(VLOOKUP(NUMBERVALUE(LEFT(B1400,3)),Funds!A:B,2,0),"")</f>
        <v/>
      </c>
      <c r="D1400" s="1" t="str">
        <f>IFERROR(VLOOKUP(NUMBERVALUE(MID(B1400,5,3)),Activities!A:B,2,0),"")</f>
        <v/>
      </c>
      <c r="E1400" s="1" t="str">
        <f>IFERROR(VLOOKUP(NUMBERVALUE(RIGHT(B1400,3)),'Combined B,R,E'!A:B,2,0),"")</f>
        <v/>
      </c>
      <c r="F1400" s="1" t="str">
        <f>IFERROR(VLOOKUP(NUMBERVALUE(RIGHT(B1400,3)),'Combined B,R,E'!A:C,3,0),"")</f>
        <v/>
      </c>
    </row>
    <row r="1401" ht="14.25" customHeight="1">
      <c r="A1401" s="1">
        <v>1400.0</v>
      </c>
      <c r="C1401" s="1" t="str">
        <f>IFERROR(VLOOKUP(NUMBERVALUE(LEFT(B1401,3)),Funds!A:B,2,0),"")</f>
        <v/>
      </c>
      <c r="D1401" s="1" t="str">
        <f>IFERROR(VLOOKUP(NUMBERVALUE(MID(B1401,5,3)),Activities!A:B,2,0),"")</f>
        <v/>
      </c>
      <c r="E1401" s="1" t="str">
        <f>IFERROR(VLOOKUP(NUMBERVALUE(RIGHT(B1401,3)),'Combined B,R,E'!A:B,2,0),"")</f>
        <v/>
      </c>
      <c r="F1401" s="1" t="str">
        <f>IFERROR(VLOOKUP(NUMBERVALUE(RIGHT(B1401,3)),'Combined B,R,E'!A:C,3,0),"")</f>
        <v/>
      </c>
    </row>
    <row r="1402" ht="14.25" customHeight="1">
      <c r="A1402" s="1">
        <v>1401.0</v>
      </c>
      <c r="C1402" s="1" t="str">
        <f>IFERROR(VLOOKUP(NUMBERVALUE(LEFT(B1402,3)),Funds!A:B,2,0),"")</f>
        <v/>
      </c>
      <c r="D1402" s="1" t="str">
        <f>IFERROR(VLOOKUP(NUMBERVALUE(MID(B1402,5,3)),Activities!A:B,2,0),"")</f>
        <v/>
      </c>
      <c r="E1402" s="1" t="str">
        <f>IFERROR(VLOOKUP(NUMBERVALUE(RIGHT(B1402,3)),'Combined B,R,E'!A:B,2,0),"")</f>
        <v/>
      </c>
      <c r="F1402" s="1" t="str">
        <f>IFERROR(VLOOKUP(NUMBERVALUE(RIGHT(B1402,3)),'Combined B,R,E'!A:C,3,0),"")</f>
        <v/>
      </c>
    </row>
    <row r="1403" ht="14.25" customHeight="1">
      <c r="A1403" s="1">
        <v>1402.0</v>
      </c>
      <c r="C1403" s="1" t="str">
        <f>IFERROR(VLOOKUP(NUMBERVALUE(LEFT(B1403,3)),Funds!A:B,2,0),"")</f>
        <v/>
      </c>
      <c r="D1403" s="1" t="str">
        <f>IFERROR(VLOOKUP(NUMBERVALUE(MID(B1403,5,3)),Activities!A:B,2,0),"")</f>
        <v/>
      </c>
      <c r="E1403" s="1" t="str">
        <f>IFERROR(VLOOKUP(NUMBERVALUE(RIGHT(B1403,3)),'Combined B,R,E'!A:B,2,0),"")</f>
        <v/>
      </c>
      <c r="F1403" s="1" t="str">
        <f>IFERROR(VLOOKUP(NUMBERVALUE(RIGHT(B1403,3)),'Combined B,R,E'!A:C,3,0),"")</f>
        <v/>
      </c>
    </row>
    <row r="1404" ht="14.25" customHeight="1">
      <c r="A1404" s="1">
        <v>1403.0</v>
      </c>
      <c r="C1404" s="1" t="str">
        <f>IFERROR(VLOOKUP(NUMBERVALUE(LEFT(B1404,3)),Funds!A:B,2,0),"")</f>
        <v/>
      </c>
      <c r="D1404" s="1" t="str">
        <f>IFERROR(VLOOKUP(NUMBERVALUE(MID(B1404,5,3)),Activities!A:B,2,0),"")</f>
        <v/>
      </c>
      <c r="E1404" s="1" t="str">
        <f>IFERROR(VLOOKUP(NUMBERVALUE(RIGHT(B1404,3)),'Combined B,R,E'!A:B,2,0),"")</f>
        <v/>
      </c>
      <c r="F1404" s="1" t="str">
        <f>IFERROR(VLOOKUP(NUMBERVALUE(RIGHT(B1404,3)),'Combined B,R,E'!A:C,3,0),"")</f>
        <v/>
      </c>
    </row>
    <row r="1405" ht="14.25" customHeight="1">
      <c r="A1405" s="1">
        <v>1404.0</v>
      </c>
      <c r="C1405" s="1" t="str">
        <f>IFERROR(VLOOKUP(NUMBERVALUE(LEFT(B1405,3)),Funds!A:B,2,0),"")</f>
        <v/>
      </c>
      <c r="D1405" s="1" t="str">
        <f>IFERROR(VLOOKUP(NUMBERVALUE(MID(B1405,5,3)),Activities!A:B,2,0),"")</f>
        <v/>
      </c>
      <c r="E1405" s="1" t="str">
        <f>IFERROR(VLOOKUP(NUMBERVALUE(RIGHT(B1405,3)),'Combined B,R,E'!A:B,2,0),"")</f>
        <v/>
      </c>
      <c r="F1405" s="1" t="str">
        <f>IFERROR(VLOOKUP(NUMBERVALUE(RIGHT(B1405,3)),'Combined B,R,E'!A:C,3,0),"")</f>
        <v/>
      </c>
    </row>
    <row r="1406" ht="14.25" customHeight="1">
      <c r="A1406" s="1">
        <v>1405.0</v>
      </c>
      <c r="C1406" s="1" t="str">
        <f>IFERROR(VLOOKUP(NUMBERVALUE(LEFT(B1406,3)),Funds!A:B,2,0),"")</f>
        <v/>
      </c>
      <c r="D1406" s="1" t="str">
        <f>IFERROR(VLOOKUP(NUMBERVALUE(MID(B1406,5,3)),Activities!A:B,2,0),"")</f>
        <v/>
      </c>
      <c r="E1406" s="1" t="str">
        <f>IFERROR(VLOOKUP(NUMBERVALUE(RIGHT(B1406,3)),'Combined B,R,E'!A:B,2,0),"")</f>
        <v/>
      </c>
      <c r="F1406" s="1" t="str">
        <f>IFERROR(VLOOKUP(NUMBERVALUE(RIGHT(B1406,3)),'Combined B,R,E'!A:C,3,0),"")</f>
        <v/>
      </c>
    </row>
    <row r="1407" ht="14.25" customHeight="1">
      <c r="A1407" s="1">
        <v>1406.0</v>
      </c>
      <c r="C1407" s="1" t="str">
        <f>IFERROR(VLOOKUP(NUMBERVALUE(LEFT(B1407,3)),Funds!A:B,2,0),"")</f>
        <v/>
      </c>
      <c r="D1407" s="1" t="str">
        <f>IFERROR(VLOOKUP(NUMBERVALUE(MID(B1407,5,3)),Activities!A:B,2,0),"")</f>
        <v/>
      </c>
      <c r="E1407" s="1" t="str">
        <f>IFERROR(VLOOKUP(NUMBERVALUE(RIGHT(B1407,3)),'Combined B,R,E'!A:B,2,0),"")</f>
        <v/>
      </c>
      <c r="F1407" s="1" t="str">
        <f>IFERROR(VLOOKUP(NUMBERVALUE(RIGHT(B1407,3)),'Combined B,R,E'!A:C,3,0),"")</f>
        <v/>
      </c>
    </row>
    <row r="1408" ht="14.25" customHeight="1">
      <c r="A1408" s="1">
        <v>1407.0</v>
      </c>
      <c r="C1408" s="1" t="str">
        <f>IFERROR(VLOOKUP(NUMBERVALUE(LEFT(B1408,3)),Funds!A:B,2,0),"")</f>
        <v/>
      </c>
      <c r="D1408" s="1" t="str">
        <f>IFERROR(VLOOKUP(NUMBERVALUE(MID(B1408,5,3)),Activities!A:B,2,0),"")</f>
        <v/>
      </c>
      <c r="E1408" s="1" t="str">
        <f>IFERROR(VLOOKUP(NUMBERVALUE(RIGHT(B1408,3)),'Combined B,R,E'!A:B,2,0),"")</f>
        <v/>
      </c>
      <c r="F1408" s="1" t="str">
        <f>IFERROR(VLOOKUP(NUMBERVALUE(RIGHT(B1408,3)),'Combined B,R,E'!A:C,3,0),"")</f>
        <v/>
      </c>
    </row>
    <row r="1409" ht="14.25" customHeight="1">
      <c r="A1409" s="1">
        <v>1408.0</v>
      </c>
      <c r="C1409" s="1" t="str">
        <f>IFERROR(VLOOKUP(NUMBERVALUE(LEFT(B1409,3)),Funds!A:B,2,0),"")</f>
        <v/>
      </c>
      <c r="D1409" s="1" t="str">
        <f>IFERROR(VLOOKUP(NUMBERVALUE(MID(B1409,5,3)),Activities!A:B,2,0),"")</f>
        <v/>
      </c>
      <c r="E1409" s="1" t="str">
        <f>IFERROR(VLOOKUP(NUMBERVALUE(RIGHT(B1409,3)),'Combined B,R,E'!A:B,2,0),"")</f>
        <v/>
      </c>
      <c r="F1409" s="1" t="str">
        <f>IFERROR(VLOOKUP(NUMBERVALUE(RIGHT(B1409,3)),'Combined B,R,E'!A:C,3,0),"")</f>
        <v/>
      </c>
    </row>
    <row r="1410" ht="14.25" customHeight="1">
      <c r="A1410" s="1">
        <v>1409.0</v>
      </c>
      <c r="C1410" s="1" t="str">
        <f>IFERROR(VLOOKUP(NUMBERVALUE(LEFT(B1410,3)),Funds!A:B,2,0),"")</f>
        <v/>
      </c>
      <c r="D1410" s="1" t="str">
        <f>IFERROR(VLOOKUP(NUMBERVALUE(MID(B1410,5,3)),Activities!A:B,2,0),"")</f>
        <v/>
      </c>
      <c r="E1410" s="1" t="str">
        <f>IFERROR(VLOOKUP(NUMBERVALUE(RIGHT(B1410,3)),'Combined B,R,E'!A:B,2,0),"")</f>
        <v/>
      </c>
      <c r="F1410" s="1" t="str">
        <f>IFERROR(VLOOKUP(NUMBERVALUE(RIGHT(B1410,3)),'Combined B,R,E'!A:C,3,0),"")</f>
        <v/>
      </c>
    </row>
    <row r="1411" ht="14.25" customHeight="1">
      <c r="A1411" s="1">
        <v>1410.0</v>
      </c>
      <c r="C1411" s="1" t="str">
        <f>IFERROR(VLOOKUP(NUMBERVALUE(LEFT(B1411,3)),Funds!A:B,2,0),"")</f>
        <v/>
      </c>
      <c r="D1411" s="1" t="str">
        <f>IFERROR(VLOOKUP(NUMBERVALUE(MID(B1411,5,3)),Activities!A:B,2,0),"")</f>
        <v/>
      </c>
      <c r="E1411" s="1" t="str">
        <f>IFERROR(VLOOKUP(NUMBERVALUE(RIGHT(B1411,3)),'Combined B,R,E'!A:B,2,0),"")</f>
        <v/>
      </c>
      <c r="F1411" s="1" t="str">
        <f>IFERROR(VLOOKUP(NUMBERVALUE(RIGHT(B1411,3)),'Combined B,R,E'!A:C,3,0),"")</f>
        <v/>
      </c>
    </row>
    <row r="1412" ht="14.25" customHeight="1">
      <c r="A1412" s="1">
        <v>1411.0</v>
      </c>
      <c r="C1412" s="1" t="str">
        <f>IFERROR(VLOOKUP(NUMBERVALUE(LEFT(B1412,3)),Funds!A:B,2,0),"")</f>
        <v/>
      </c>
      <c r="D1412" s="1" t="str">
        <f>IFERROR(VLOOKUP(NUMBERVALUE(MID(B1412,5,3)),Activities!A:B,2,0),"")</f>
        <v/>
      </c>
      <c r="E1412" s="1" t="str">
        <f>IFERROR(VLOOKUP(NUMBERVALUE(RIGHT(B1412,3)),'Combined B,R,E'!A:B,2,0),"")</f>
        <v/>
      </c>
      <c r="F1412" s="1" t="str">
        <f>IFERROR(VLOOKUP(NUMBERVALUE(RIGHT(B1412,3)),'Combined B,R,E'!A:C,3,0),"")</f>
        <v/>
      </c>
    </row>
    <row r="1413" ht="14.25" customHeight="1">
      <c r="A1413" s="1">
        <v>1412.0</v>
      </c>
      <c r="C1413" s="1" t="str">
        <f>IFERROR(VLOOKUP(NUMBERVALUE(LEFT(B1413,3)),Funds!A:B,2,0),"")</f>
        <v/>
      </c>
      <c r="D1413" s="1" t="str">
        <f>IFERROR(VLOOKUP(NUMBERVALUE(MID(B1413,5,3)),Activities!A:B,2,0),"")</f>
        <v/>
      </c>
      <c r="E1413" s="1" t="str">
        <f>IFERROR(VLOOKUP(NUMBERVALUE(RIGHT(B1413,3)),'Combined B,R,E'!A:B,2,0),"")</f>
        <v/>
      </c>
      <c r="F1413" s="1" t="str">
        <f>IFERROR(VLOOKUP(NUMBERVALUE(RIGHT(B1413,3)),'Combined B,R,E'!A:C,3,0),"")</f>
        <v/>
      </c>
    </row>
    <row r="1414" ht="14.25" customHeight="1">
      <c r="A1414" s="1">
        <v>1413.0</v>
      </c>
      <c r="C1414" s="1" t="str">
        <f>IFERROR(VLOOKUP(NUMBERVALUE(LEFT(B1414,3)),Funds!A:B,2,0),"")</f>
        <v/>
      </c>
      <c r="D1414" s="1" t="str">
        <f>IFERROR(VLOOKUP(NUMBERVALUE(MID(B1414,5,3)),Activities!A:B,2,0),"")</f>
        <v/>
      </c>
      <c r="E1414" s="1" t="str">
        <f>IFERROR(VLOOKUP(NUMBERVALUE(RIGHT(B1414,3)),'Combined B,R,E'!A:B,2,0),"")</f>
        <v/>
      </c>
      <c r="F1414" s="1" t="str">
        <f>IFERROR(VLOOKUP(NUMBERVALUE(RIGHT(B1414,3)),'Combined B,R,E'!A:C,3,0),"")</f>
        <v/>
      </c>
    </row>
    <row r="1415" ht="14.25" customHeight="1">
      <c r="A1415" s="1">
        <v>1414.0</v>
      </c>
      <c r="C1415" s="1" t="str">
        <f>IFERROR(VLOOKUP(NUMBERVALUE(LEFT(B1415,3)),Funds!A:B,2,0),"")</f>
        <v/>
      </c>
      <c r="D1415" s="1" t="str">
        <f>IFERROR(VLOOKUP(NUMBERVALUE(MID(B1415,5,3)),Activities!A:B,2,0),"")</f>
        <v/>
      </c>
      <c r="E1415" s="1" t="str">
        <f>IFERROR(VLOOKUP(NUMBERVALUE(RIGHT(B1415,3)),'Combined B,R,E'!A:B,2,0),"")</f>
        <v/>
      </c>
      <c r="F1415" s="1" t="str">
        <f>IFERROR(VLOOKUP(NUMBERVALUE(RIGHT(B1415,3)),'Combined B,R,E'!A:C,3,0),"")</f>
        <v/>
      </c>
    </row>
    <row r="1416" ht="14.25" customHeight="1">
      <c r="A1416" s="1">
        <v>1415.0</v>
      </c>
      <c r="C1416" s="1" t="str">
        <f>IFERROR(VLOOKUP(NUMBERVALUE(LEFT(B1416,3)),Funds!A:B,2,0),"")</f>
        <v/>
      </c>
      <c r="D1416" s="1" t="str">
        <f>IFERROR(VLOOKUP(NUMBERVALUE(MID(B1416,5,3)),Activities!A:B,2,0),"")</f>
        <v/>
      </c>
      <c r="E1416" s="1" t="str">
        <f>IFERROR(VLOOKUP(NUMBERVALUE(RIGHT(B1416,3)),'Combined B,R,E'!A:B,2,0),"")</f>
        <v/>
      </c>
      <c r="F1416" s="1" t="str">
        <f>IFERROR(VLOOKUP(NUMBERVALUE(RIGHT(B1416,3)),'Combined B,R,E'!A:C,3,0),"")</f>
        <v/>
      </c>
    </row>
    <row r="1417" ht="14.25" customHeight="1">
      <c r="A1417" s="1">
        <v>1416.0</v>
      </c>
      <c r="C1417" s="1" t="str">
        <f>IFERROR(VLOOKUP(NUMBERVALUE(LEFT(B1417,3)),Funds!A:B,2,0),"")</f>
        <v/>
      </c>
      <c r="D1417" s="1" t="str">
        <f>IFERROR(VLOOKUP(NUMBERVALUE(MID(B1417,5,3)),Activities!A:B,2,0),"")</f>
        <v/>
      </c>
      <c r="E1417" s="1" t="str">
        <f>IFERROR(VLOOKUP(NUMBERVALUE(RIGHT(B1417,3)),'Combined B,R,E'!A:B,2,0),"")</f>
        <v/>
      </c>
      <c r="F1417" s="1" t="str">
        <f>IFERROR(VLOOKUP(NUMBERVALUE(RIGHT(B1417,3)),'Combined B,R,E'!A:C,3,0),"")</f>
        <v/>
      </c>
    </row>
    <row r="1418" ht="14.25" customHeight="1">
      <c r="A1418" s="1">
        <v>1417.0</v>
      </c>
      <c r="C1418" s="1" t="str">
        <f>IFERROR(VLOOKUP(NUMBERVALUE(LEFT(B1418,3)),Funds!A:B,2,0),"")</f>
        <v/>
      </c>
      <c r="D1418" s="1" t="str">
        <f>IFERROR(VLOOKUP(NUMBERVALUE(MID(B1418,5,3)),Activities!A:B,2,0),"")</f>
        <v/>
      </c>
      <c r="E1418" s="1" t="str">
        <f>IFERROR(VLOOKUP(NUMBERVALUE(RIGHT(B1418,3)),'Combined B,R,E'!A:B,2,0),"")</f>
        <v/>
      </c>
      <c r="F1418" s="1" t="str">
        <f>IFERROR(VLOOKUP(NUMBERVALUE(RIGHT(B1418,3)),'Combined B,R,E'!A:C,3,0),"")</f>
        <v/>
      </c>
    </row>
    <row r="1419" ht="14.25" customHeight="1">
      <c r="A1419" s="1">
        <v>1418.0</v>
      </c>
      <c r="C1419" s="1" t="str">
        <f>IFERROR(VLOOKUP(NUMBERVALUE(LEFT(B1419,3)),Funds!A:B,2,0),"")</f>
        <v/>
      </c>
      <c r="D1419" s="1" t="str">
        <f>IFERROR(VLOOKUP(NUMBERVALUE(MID(B1419,5,3)),Activities!A:B,2,0),"")</f>
        <v/>
      </c>
      <c r="E1419" s="1" t="str">
        <f>IFERROR(VLOOKUP(NUMBERVALUE(RIGHT(B1419,3)),'Combined B,R,E'!A:B,2,0),"")</f>
        <v/>
      </c>
      <c r="F1419" s="1" t="str">
        <f>IFERROR(VLOOKUP(NUMBERVALUE(RIGHT(B1419,3)),'Combined B,R,E'!A:C,3,0),"")</f>
        <v/>
      </c>
    </row>
    <row r="1420" ht="14.25" customHeight="1">
      <c r="A1420" s="1">
        <v>1419.0</v>
      </c>
      <c r="C1420" s="1" t="str">
        <f>IFERROR(VLOOKUP(NUMBERVALUE(LEFT(B1420,3)),Funds!A:B,2,0),"")</f>
        <v/>
      </c>
      <c r="D1420" s="1" t="str">
        <f>IFERROR(VLOOKUP(NUMBERVALUE(MID(B1420,5,3)),Activities!A:B,2,0),"")</f>
        <v/>
      </c>
      <c r="E1420" s="1" t="str">
        <f>IFERROR(VLOOKUP(NUMBERVALUE(RIGHT(B1420,3)),'Combined B,R,E'!A:B,2,0),"")</f>
        <v/>
      </c>
      <c r="F1420" s="1" t="str">
        <f>IFERROR(VLOOKUP(NUMBERVALUE(RIGHT(B1420,3)),'Combined B,R,E'!A:C,3,0),"")</f>
        <v/>
      </c>
    </row>
    <row r="1421" ht="14.25" customHeight="1">
      <c r="A1421" s="1">
        <v>1420.0</v>
      </c>
      <c r="C1421" s="1" t="str">
        <f>IFERROR(VLOOKUP(NUMBERVALUE(LEFT(B1421,3)),Funds!A:B,2,0),"")</f>
        <v/>
      </c>
      <c r="D1421" s="1" t="str">
        <f>IFERROR(VLOOKUP(NUMBERVALUE(MID(B1421,5,3)),Activities!A:B,2,0),"")</f>
        <v/>
      </c>
      <c r="E1421" s="1" t="str">
        <f>IFERROR(VLOOKUP(NUMBERVALUE(RIGHT(B1421,3)),'Combined B,R,E'!A:B,2,0),"")</f>
        <v/>
      </c>
      <c r="F1421" s="1" t="str">
        <f>IFERROR(VLOOKUP(NUMBERVALUE(RIGHT(B1421,3)),'Combined B,R,E'!A:C,3,0),"")</f>
        <v/>
      </c>
    </row>
    <row r="1422" ht="14.25" customHeight="1">
      <c r="A1422" s="1">
        <v>1421.0</v>
      </c>
      <c r="C1422" s="1" t="str">
        <f>IFERROR(VLOOKUP(NUMBERVALUE(LEFT(B1422,3)),Funds!A:B,2,0),"")</f>
        <v/>
      </c>
      <c r="D1422" s="1" t="str">
        <f>IFERROR(VLOOKUP(NUMBERVALUE(MID(B1422,5,3)),Activities!A:B,2,0),"")</f>
        <v/>
      </c>
      <c r="E1422" s="1" t="str">
        <f>IFERROR(VLOOKUP(NUMBERVALUE(RIGHT(B1422,3)),'Combined B,R,E'!A:B,2,0),"")</f>
        <v/>
      </c>
      <c r="F1422" s="1" t="str">
        <f>IFERROR(VLOOKUP(NUMBERVALUE(RIGHT(B1422,3)),'Combined B,R,E'!A:C,3,0),"")</f>
        <v/>
      </c>
    </row>
    <row r="1423" ht="14.25" customHeight="1">
      <c r="A1423" s="1">
        <v>1422.0</v>
      </c>
      <c r="C1423" s="1" t="str">
        <f>IFERROR(VLOOKUP(NUMBERVALUE(LEFT(B1423,3)),Funds!A:B,2,0),"")</f>
        <v/>
      </c>
      <c r="D1423" s="1" t="str">
        <f>IFERROR(VLOOKUP(NUMBERVALUE(MID(B1423,5,3)),Activities!A:B,2,0),"")</f>
        <v/>
      </c>
      <c r="E1423" s="1" t="str">
        <f>IFERROR(VLOOKUP(NUMBERVALUE(RIGHT(B1423,3)),'Combined B,R,E'!A:B,2,0),"")</f>
        <v/>
      </c>
      <c r="F1423" s="1" t="str">
        <f>IFERROR(VLOOKUP(NUMBERVALUE(RIGHT(B1423,3)),'Combined B,R,E'!A:C,3,0),"")</f>
        <v/>
      </c>
    </row>
    <row r="1424" ht="14.25" customHeight="1">
      <c r="A1424" s="1">
        <v>1423.0</v>
      </c>
      <c r="C1424" s="1" t="str">
        <f>IFERROR(VLOOKUP(NUMBERVALUE(LEFT(B1424,3)),Funds!A:B,2,0),"")</f>
        <v/>
      </c>
      <c r="D1424" s="1" t="str">
        <f>IFERROR(VLOOKUP(NUMBERVALUE(MID(B1424,5,3)),Activities!A:B,2,0),"")</f>
        <v/>
      </c>
      <c r="E1424" s="1" t="str">
        <f>IFERROR(VLOOKUP(NUMBERVALUE(RIGHT(B1424,3)),'Combined B,R,E'!A:B,2,0),"")</f>
        <v/>
      </c>
      <c r="F1424" s="1" t="str">
        <f>IFERROR(VLOOKUP(NUMBERVALUE(RIGHT(B1424,3)),'Combined B,R,E'!A:C,3,0),"")</f>
        <v/>
      </c>
    </row>
    <row r="1425" ht="14.25" customHeight="1">
      <c r="A1425" s="1">
        <v>1424.0</v>
      </c>
      <c r="C1425" s="1" t="str">
        <f>IFERROR(VLOOKUP(NUMBERVALUE(LEFT(B1425,3)),Funds!A:B,2,0),"")</f>
        <v/>
      </c>
      <c r="D1425" s="1" t="str">
        <f>IFERROR(VLOOKUP(NUMBERVALUE(MID(B1425,5,3)),Activities!A:B,2,0),"")</f>
        <v/>
      </c>
      <c r="E1425" s="1" t="str">
        <f>IFERROR(VLOOKUP(NUMBERVALUE(RIGHT(B1425,3)),'Combined B,R,E'!A:B,2,0),"")</f>
        <v/>
      </c>
      <c r="F1425" s="1" t="str">
        <f>IFERROR(VLOOKUP(NUMBERVALUE(RIGHT(B1425,3)),'Combined B,R,E'!A:C,3,0),"")</f>
        <v/>
      </c>
    </row>
    <row r="1426" ht="14.25" customHeight="1">
      <c r="A1426" s="1">
        <v>1425.0</v>
      </c>
      <c r="C1426" s="1" t="str">
        <f>IFERROR(VLOOKUP(NUMBERVALUE(LEFT(B1426,3)),Funds!A:B,2,0),"")</f>
        <v/>
      </c>
      <c r="D1426" s="1" t="str">
        <f>IFERROR(VLOOKUP(NUMBERVALUE(MID(B1426,5,3)),Activities!A:B,2,0),"")</f>
        <v/>
      </c>
      <c r="E1426" s="1" t="str">
        <f>IFERROR(VLOOKUP(NUMBERVALUE(RIGHT(B1426,3)),'Combined B,R,E'!A:B,2,0),"")</f>
        <v/>
      </c>
      <c r="F1426" s="1" t="str">
        <f>IFERROR(VLOOKUP(NUMBERVALUE(RIGHT(B1426,3)),'Combined B,R,E'!A:C,3,0),"")</f>
        <v/>
      </c>
    </row>
    <row r="1427" ht="14.25" customHeight="1">
      <c r="A1427" s="1">
        <v>1426.0</v>
      </c>
      <c r="C1427" s="1" t="str">
        <f>IFERROR(VLOOKUP(NUMBERVALUE(LEFT(B1427,3)),Funds!A:B,2,0),"")</f>
        <v/>
      </c>
      <c r="D1427" s="1" t="str">
        <f>IFERROR(VLOOKUP(NUMBERVALUE(MID(B1427,5,3)),Activities!A:B,2,0),"")</f>
        <v/>
      </c>
      <c r="E1427" s="1" t="str">
        <f>IFERROR(VLOOKUP(NUMBERVALUE(RIGHT(B1427,3)),'Combined B,R,E'!A:B,2,0),"")</f>
        <v/>
      </c>
      <c r="F1427" s="1" t="str">
        <f>IFERROR(VLOOKUP(NUMBERVALUE(RIGHT(B1427,3)),'Combined B,R,E'!A:C,3,0),"")</f>
        <v/>
      </c>
    </row>
    <row r="1428" ht="14.25" customHeight="1">
      <c r="A1428" s="1">
        <v>1427.0</v>
      </c>
      <c r="C1428" s="1" t="str">
        <f>IFERROR(VLOOKUP(NUMBERVALUE(LEFT(B1428,3)),Funds!A:B,2,0),"")</f>
        <v/>
      </c>
      <c r="D1428" s="1" t="str">
        <f>IFERROR(VLOOKUP(NUMBERVALUE(MID(B1428,5,3)),Activities!A:B,2,0),"")</f>
        <v/>
      </c>
      <c r="E1428" s="1" t="str">
        <f>IFERROR(VLOOKUP(NUMBERVALUE(RIGHT(B1428,3)),'Combined B,R,E'!A:B,2,0),"")</f>
        <v/>
      </c>
      <c r="F1428" s="1" t="str">
        <f>IFERROR(VLOOKUP(NUMBERVALUE(RIGHT(B1428,3)),'Combined B,R,E'!A:C,3,0),"")</f>
        <v/>
      </c>
    </row>
    <row r="1429" ht="14.25" customHeight="1">
      <c r="A1429" s="1">
        <v>1428.0</v>
      </c>
      <c r="C1429" s="1" t="str">
        <f>IFERROR(VLOOKUP(NUMBERVALUE(LEFT(B1429,3)),Funds!A:B,2,0),"")</f>
        <v/>
      </c>
      <c r="D1429" s="1" t="str">
        <f>IFERROR(VLOOKUP(NUMBERVALUE(MID(B1429,5,3)),Activities!A:B,2,0),"")</f>
        <v/>
      </c>
      <c r="E1429" s="1" t="str">
        <f>IFERROR(VLOOKUP(NUMBERVALUE(RIGHT(B1429,3)),'Combined B,R,E'!A:B,2,0),"")</f>
        <v/>
      </c>
      <c r="F1429" s="1" t="str">
        <f>IFERROR(VLOOKUP(NUMBERVALUE(RIGHT(B1429,3)),'Combined B,R,E'!A:C,3,0),"")</f>
        <v/>
      </c>
    </row>
    <row r="1430" ht="14.25" customHeight="1">
      <c r="A1430" s="1">
        <v>1429.0</v>
      </c>
      <c r="C1430" s="1" t="str">
        <f>IFERROR(VLOOKUP(NUMBERVALUE(LEFT(B1430,3)),Funds!A:B,2,0),"")</f>
        <v/>
      </c>
      <c r="D1430" s="1" t="str">
        <f>IFERROR(VLOOKUP(NUMBERVALUE(MID(B1430,5,3)),Activities!A:B,2,0),"")</f>
        <v/>
      </c>
      <c r="E1430" s="1" t="str">
        <f>IFERROR(VLOOKUP(NUMBERVALUE(RIGHT(B1430,3)),'Combined B,R,E'!A:B,2,0),"")</f>
        <v/>
      </c>
      <c r="F1430" s="1" t="str">
        <f>IFERROR(VLOOKUP(NUMBERVALUE(RIGHT(B1430,3)),'Combined B,R,E'!A:C,3,0),"")</f>
        <v/>
      </c>
    </row>
    <row r="1431" ht="14.25" customHeight="1">
      <c r="A1431" s="1">
        <v>1430.0</v>
      </c>
      <c r="C1431" s="1" t="str">
        <f>IFERROR(VLOOKUP(NUMBERVALUE(LEFT(B1431,3)),Funds!A:B,2,0),"")</f>
        <v/>
      </c>
      <c r="D1431" s="1" t="str">
        <f>IFERROR(VLOOKUP(NUMBERVALUE(MID(B1431,5,3)),Activities!A:B,2,0),"")</f>
        <v/>
      </c>
      <c r="E1431" s="1" t="str">
        <f>IFERROR(VLOOKUP(NUMBERVALUE(RIGHT(B1431,3)),'Combined B,R,E'!A:B,2,0),"")</f>
        <v/>
      </c>
      <c r="F1431" s="1" t="str">
        <f>IFERROR(VLOOKUP(NUMBERVALUE(RIGHT(B1431,3)),'Combined B,R,E'!A:C,3,0),"")</f>
        <v/>
      </c>
    </row>
    <row r="1432" ht="14.25" customHeight="1">
      <c r="A1432" s="1">
        <v>1431.0</v>
      </c>
      <c r="C1432" s="1" t="str">
        <f>IFERROR(VLOOKUP(NUMBERVALUE(LEFT(B1432,3)),Funds!A:B,2,0),"")</f>
        <v/>
      </c>
      <c r="D1432" s="1" t="str">
        <f>IFERROR(VLOOKUP(NUMBERVALUE(MID(B1432,5,3)),Activities!A:B,2,0),"")</f>
        <v/>
      </c>
      <c r="E1432" s="1" t="str">
        <f>IFERROR(VLOOKUP(NUMBERVALUE(RIGHT(B1432,3)),'Combined B,R,E'!A:B,2,0),"")</f>
        <v/>
      </c>
      <c r="F1432" s="1" t="str">
        <f>IFERROR(VLOOKUP(NUMBERVALUE(RIGHT(B1432,3)),'Combined B,R,E'!A:C,3,0),"")</f>
        <v/>
      </c>
    </row>
    <row r="1433" ht="14.25" customHeight="1">
      <c r="A1433" s="1">
        <v>1432.0</v>
      </c>
      <c r="C1433" s="1" t="str">
        <f>IFERROR(VLOOKUP(NUMBERVALUE(LEFT(B1433,3)),Funds!A:B,2,0),"")</f>
        <v/>
      </c>
      <c r="D1433" s="1" t="str">
        <f>IFERROR(VLOOKUP(NUMBERVALUE(MID(B1433,5,3)),Activities!A:B,2,0),"")</f>
        <v/>
      </c>
      <c r="E1433" s="1" t="str">
        <f>IFERROR(VLOOKUP(NUMBERVALUE(RIGHT(B1433,3)),'Combined B,R,E'!A:B,2,0),"")</f>
        <v/>
      </c>
      <c r="F1433" s="1" t="str">
        <f>IFERROR(VLOOKUP(NUMBERVALUE(RIGHT(B1433,3)),'Combined B,R,E'!A:C,3,0),"")</f>
        <v/>
      </c>
    </row>
    <row r="1434" ht="14.25" customHeight="1">
      <c r="A1434" s="1">
        <v>1433.0</v>
      </c>
      <c r="C1434" s="1" t="str">
        <f>IFERROR(VLOOKUP(NUMBERVALUE(LEFT(B1434,3)),Funds!A:B,2,0),"")</f>
        <v/>
      </c>
      <c r="D1434" s="1" t="str">
        <f>IFERROR(VLOOKUP(NUMBERVALUE(MID(B1434,5,3)),Activities!A:B,2,0),"")</f>
        <v/>
      </c>
      <c r="E1434" s="1" t="str">
        <f>IFERROR(VLOOKUP(NUMBERVALUE(RIGHT(B1434,3)),'Combined B,R,E'!A:B,2,0),"")</f>
        <v/>
      </c>
      <c r="F1434" s="1" t="str">
        <f>IFERROR(VLOOKUP(NUMBERVALUE(RIGHT(B1434,3)),'Combined B,R,E'!A:C,3,0),"")</f>
        <v/>
      </c>
    </row>
    <row r="1435" ht="14.25" customHeight="1">
      <c r="A1435" s="1">
        <v>1434.0</v>
      </c>
      <c r="C1435" s="1" t="str">
        <f>IFERROR(VLOOKUP(NUMBERVALUE(LEFT(B1435,3)),Funds!A:B,2,0),"")</f>
        <v/>
      </c>
      <c r="D1435" s="1" t="str">
        <f>IFERROR(VLOOKUP(NUMBERVALUE(MID(B1435,5,3)),Activities!A:B,2,0),"")</f>
        <v/>
      </c>
      <c r="E1435" s="1" t="str">
        <f>IFERROR(VLOOKUP(NUMBERVALUE(RIGHT(B1435,3)),'Combined B,R,E'!A:B,2,0),"")</f>
        <v/>
      </c>
      <c r="F1435" s="1" t="str">
        <f>IFERROR(VLOOKUP(NUMBERVALUE(RIGHT(B1435,3)),'Combined B,R,E'!A:C,3,0),"")</f>
        <v/>
      </c>
    </row>
    <row r="1436" ht="14.25" customHeight="1">
      <c r="A1436" s="1">
        <v>1435.0</v>
      </c>
      <c r="C1436" s="1" t="str">
        <f>IFERROR(VLOOKUP(NUMBERVALUE(LEFT(B1436,3)),Funds!A:B,2,0),"")</f>
        <v/>
      </c>
      <c r="D1436" s="1" t="str">
        <f>IFERROR(VLOOKUP(NUMBERVALUE(MID(B1436,5,3)),Activities!A:B,2,0),"")</f>
        <v/>
      </c>
      <c r="E1436" s="1" t="str">
        <f>IFERROR(VLOOKUP(NUMBERVALUE(RIGHT(B1436,3)),'Combined B,R,E'!A:B,2,0),"")</f>
        <v/>
      </c>
      <c r="F1436" s="1" t="str">
        <f>IFERROR(VLOOKUP(NUMBERVALUE(RIGHT(B1436,3)),'Combined B,R,E'!A:C,3,0),"")</f>
        <v/>
      </c>
    </row>
    <row r="1437" ht="14.25" customHeight="1">
      <c r="A1437" s="1">
        <v>1436.0</v>
      </c>
      <c r="C1437" s="1" t="str">
        <f>IFERROR(VLOOKUP(NUMBERVALUE(LEFT(B1437,3)),Funds!A:B,2,0),"")</f>
        <v/>
      </c>
      <c r="D1437" s="1" t="str">
        <f>IFERROR(VLOOKUP(NUMBERVALUE(MID(B1437,5,3)),Activities!A:B,2,0),"")</f>
        <v/>
      </c>
      <c r="E1437" s="1" t="str">
        <f>IFERROR(VLOOKUP(NUMBERVALUE(RIGHT(B1437,3)),'Combined B,R,E'!A:B,2,0),"")</f>
        <v/>
      </c>
      <c r="F1437" s="1" t="str">
        <f>IFERROR(VLOOKUP(NUMBERVALUE(RIGHT(B1437,3)),'Combined B,R,E'!A:C,3,0),"")</f>
        <v/>
      </c>
    </row>
    <row r="1438" ht="14.25" customHeight="1">
      <c r="A1438" s="1">
        <v>1437.0</v>
      </c>
      <c r="C1438" s="1" t="str">
        <f>IFERROR(VLOOKUP(NUMBERVALUE(LEFT(B1438,3)),Funds!A:B,2,0),"")</f>
        <v/>
      </c>
      <c r="D1438" s="1" t="str">
        <f>IFERROR(VLOOKUP(NUMBERVALUE(MID(B1438,5,3)),Activities!A:B,2,0),"")</f>
        <v/>
      </c>
      <c r="E1438" s="1" t="str">
        <f>IFERROR(VLOOKUP(NUMBERVALUE(RIGHT(B1438,3)),'Combined B,R,E'!A:B,2,0),"")</f>
        <v/>
      </c>
      <c r="F1438" s="1" t="str">
        <f>IFERROR(VLOOKUP(NUMBERVALUE(RIGHT(B1438,3)),'Combined B,R,E'!A:C,3,0),"")</f>
        <v/>
      </c>
    </row>
    <row r="1439" ht="14.25" customHeight="1">
      <c r="A1439" s="1">
        <v>1438.0</v>
      </c>
      <c r="C1439" s="1" t="str">
        <f>IFERROR(VLOOKUP(NUMBERVALUE(LEFT(B1439,3)),Funds!A:B,2,0),"")</f>
        <v/>
      </c>
      <c r="D1439" s="1" t="str">
        <f>IFERROR(VLOOKUP(NUMBERVALUE(MID(B1439,5,3)),Activities!A:B,2,0),"")</f>
        <v/>
      </c>
      <c r="E1439" s="1" t="str">
        <f>IFERROR(VLOOKUP(NUMBERVALUE(RIGHT(B1439,3)),'Combined B,R,E'!A:B,2,0),"")</f>
        <v/>
      </c>
      <c r="F1439" s="1" t="str">
        <f>IFERROR(VLOOKUP(NUMBERVALUE(RIGHT(B1439,3)),'Combined B,R,E'!A:C,3,0),"")</f>
        <v/>
      </c>
    </row>
    <row r="1440" ht="14.25" customHeight="1">
      <c r="A1440" s="1">
        <v>1439.0</v>
      </c>
      <c r="C1440" s="1" t="str">
        <f>IFERROR(VLOOKUP(NUMBERVALUE(LEFT(B1440,3)),Funds!A:B,2,0),"")</f>
        <v/>
      </c>
      <c r="D1440" s="1" t="str">
        <f>IFERROR(VLOOKUP(NUMBERVALUE(MID(B1440,5,3)),Activities!A:B,2,0),"")</f>
        <v/>
      </c>
      <c r="E1440" s="1" t="str">
        <f>IFERROR(VLOOKUP(NUMBERVALUE(RIGHT(B1440,3)),'Combined B,R,E'!A:B,2,0),"")</f>
        <v/>
      </c>
      <c r="F1440" s="1" t="str">
        <f>IFERROR(VLOOKUP(NUMBERVALUE(RIGHT(B1440,3)),'Combined B,R,E'!A:C,3,0),"")</f>
        <v/>
      </c>
    </row>
    <row r="1441" ht="14.25" customHeight="1">
      <c r="A1441" s="1">
        <v>1440.0</v>
      </c>
      <c r="C1441" s="1" t="str">
        <f>IFERROR(VLOOKUP(NUMBERVALUE(LEFT(B1441,3)),Funds!A:B,2,0),"")</f>
        <v/>
      </c>
      <c r="D1441" s="1" t="str">
        <f>IFERROR(VLOOKUP(NUMBERVALUE(MID(B1441,5,3)),Activities!A:B,2,0),"")</f>
        <v/>
      </c>
      <c r="E1441" s="1" t="str">
        <f>IFERROR(VLOOKUP(NUMBERVALUE(RIGHT(B1441,3)),'Combined B,R,E'!A:B,2,0),"")</f>
        <v/>
      </c>
      <c r="F1441" s="1" t="str">
        <f>IFERROR(VLOOKUP(NUMBERVALUE(RIGHT(B1441,3)),'Combined B,R,E'!A:C,3,0),"")</f>
        <v/>
      </c>
    </row>
    <row r="1442" ht="14.25" customHeight="1">
      <c r="A1442" s="1">
        <v>1441.0</v>
      </c>
      <c r="C1442" s="1" t="str">
        <f>IFERROR(VLOOKUP(NUMBERVALUE(LEFT(B1442,3)),Funds!A:B,2,0),"")</f>
        <v/>
      </c>
      <c r="D1442" s="1" t="str">
        <f>IFERROR(VLOOKUP(NUMBERVALUE(MID(B1442,5,3)),Activities!A:B,2,0),"")</f>
        <v/>
      </c>
      <c r="E1442" s="1" t="str">
        <f>IFERROR(VLOOKUP(NUMBERVALUE(RIGHT(B1442,3)),'Combined B,R,E'!A:B,2,0),"")</f>
        <v/>
      </c>
      <c r="F1442" s="1" t="str">
        <f>IFERROR(VLOOKUP(NUMBERVALUE(RIGHT(B1442,3)),'Combined B,R,E'!A:C,3,0),"")</f>
        <v/>
      </c>
    </row>
    <row r="1443" ht="14.25" customHeight="1">
      <c r="A1443" s="1">
        <v>1442.0</v>
      </c>
      <c r="C1443" s="1" t="str">
        <f>IFERROR(VLOOKUP(NUMBERVALUE(LEFT(B1443,3)),Funds!A:B,2,0),"")</f>
        <v/>
      </c>
      <c r="D1443" s="1" t="str">
        <f>IFERROR(VLOOKUP(NUMBERVALUE(MID(B1443,5,3)),Activities!A:B,2,0),"")</f>
        <v/>
      </c>
      <c r="E1443" s="1" t="str">
        <f>IFERROR(VLOOKUP(NUMBERVALUE(RIGHT(B1443,3)),'Combined B,R,E'!A:B,2,0),"")</f>
        <v/>
      </c>
      <c r="F1443" s="1" t="str">
        <f>IFERROR(VLOOKUP(NUMBERVALUE(RIGHT(B1443,3)),'Combined B,R,E'!A:C,3,0),"")</f>
        <v/>
      </c>
    </row>
    <row r="1444" ht="14.25" customHeight="1">
      <c r="A1444" s="1">
        <v>1443.0</v>
      </c>
      <c r="C1444" s="1" t="str">
        <f>IFERROR(VLOOKUP(NUMBERVALUE(LEFT(B1444,3)),Funds!A:B,2,0),"")</f>
        <v/>
      </c>
      <c r="D1444" s="1" t="str">
        <f>IFERROR(VLOOKUP(NUMBERVALUE(MID(B1444,5,3)),Activities!A:B,2,0),"")</f>
        <v/>
      </c>
      <c r="E1444" s="1" t="str">
        <f>IFERROR(VLOOKUP(NUMBERVALUE(RIGHT(B1444,3)),'Combined B,R,E'!A:B,2,0),"")</f>
        <v/>
      </c>
      <c r="F1444" s="1" t="str">
        <f>IFERROR(VLOOKUP(NUMBERVALUE(RIGHT(B1444,3)),'Combined B,R,E'!A:C,3,0),"")</f>
        <v/>
      </c>
    </row>
    <row r="1445" ht="14.25" customHeight="1">
      <c r="A1445" s="1">
        <v>1444.0</v>
      </c>
      <c r="C1445" s="1" t="str">
        <f>IFERROR(VLOOKUP(NUMBERVALUE(LEFT(B1445,3)),Funds!A:B,2,0),"")</f>
        <v/>
      </c>
      <c r="D1445" s="1" t="str">
        <f>IFERROR(VLOOKUP(NUMBERVALUE(MID(B1445,5,3)),Activities!A:B,2,0),"")</f>
        <v/>
      </c>
      <c r="E1445" s="1" t="str">
        <f>IFERROR(VLOOKUP(NUMBERVALUE(RIGHT(B1445,3)),'Combined B,R,E'!A:B,2,0),"")</f>
        <v/>
      </c>
      <c r="F1445" s="1" t="str">
        <f>IFERROR(VLOOKUP(NUMBERVALUE(RIGHT(B1445,3)),'Combined B,R,E'!A:C,3,0),"")</f>
        <v/>
      </c>
    </row>
    <row r="1446" ht="14.25" customHeight="1">
      <c r="A1446" s="1">
        <v>1445.0</v>
      </c>
      <c r="C1446" s="1" t="str">
        <f>IFERROR(VLOOKUP(NUMBERVALUE(LEFT(B1446,3)),Funds!A:B,2,0),"")</f>
        <v/>
      </c>
      <c r="D1446" s="1" t="str">
        <f>IFERROR(VLOOKUP(NUMBERVALUE(MID(B1446,5,3)),Activities!A:B,2,0),"")</f>
        <v/>
      </c>
      <c r="E1446" s="1" t="str">
        <f>IFERROR(VLOOKUP(NUMBERVALUE(RIGHT(B1446,3)),'Combined B,R,E'!A:B,2,0),"")</f>
        <v/>
      </c>
      <c r="F1446" s="1" t="str">
        <f>IFERROR(VLOOKUP(NUMBERVALUE(RIGHT(B1446,3)),'Combined B,R,E'!A:C,3,0),"")</f>
        <v/>
      </c>
    </row>
    <row r="1447" ht="14.25" customHeight="1">
      <c r="A1447" s="1">
        <v>1446.0</v>
      </c>
      <c r="C1447" s="1" t="str">
        <f>IFERROR(VLOOKUP(NUMBERVALUE(LEFT(B1447,3)),Funds!A:B,2,0),"")</f>
        <v/>
      </c>
      <c r="D1447" s="1" t="str">
        <f>IFERROR(VLOOKUP(NUMBERVALUE(MID(B1447,5,3)),Activities!A:B,2,0),"")</f>
        <v/>
      </c>
      <c r="E1447" s="1" t="str">
        <f>IFERROR(VLOOKUP(NUMBERVALUE(RIGHT(B1447,3)),'Combined B,R,E'!A:B,2,0),"")</f>
        <v/>
      </c>
      <c r="F1447" s="1" t="str">
        <f>IFERROR(VLOOKUP(NUMBERVALUE(RIGHT(B1447,3)),'Combined B,R,E'!A:C,3,0),"")</f>
        <v/>
      </c>
    </row>
    <row r="1448" ht="14.25" customHeight="1">
      <c r="A1448" s="1">
        <v>1447.0</v>
      </c>
      <c r="C1448" s="1" t="str">
        <f>IFERROR(VLOOKUP(NUMBERVALUE(LEFT(B1448,3)),Funds!A:B,2,0),"")</f>
        <v/>
      </c>
      <c r="D1448" s="1" t="str">
        <f>IFERROR(VLOOKUP(NUMBERVALUE(MID(B1448,5,3)),Activities!A:B,2,0),"")</f>
        <v/>
      </c>
      <c r="E1448" s="1" t="str">
        <f>IFERROR(VLOOKUP(NUMBERVALUE(RIGHT(B1448,3)),'Combined B,R,E'!A:B,2,0),"")</f>
        <v/>
      </c>
      <c r="F1448" s="1" t="str">
        <f>IFERROR(VLOOKUP(NUMBERVALUE(RIGHT(B1448,3)),'Combined B,R,E'!A:C,3,0),"")</f>
        <v/>
      </c>
    </row>
    <row r="1449" ht="14.25" customHeight="1">
      <c r="A1449" s="1">
        <v>1448.0</v>
      </c>
      <c r="C1449" s="1" t="str">
        <f>IFERROR(VLOOKUP(NUMBERVALUE(LEFT(B1449,3)),Funds!A:B,2,0),"")</f>
        <v/>
      </c>
      <c r="D1449" s="1" t="str">
        <f>IFERROR(VLOOKUP(NUMBERVALUE(MID(B1449,5,3)),Activities!A:B,2,0),"")</f>
        <v/>
      </c>
      <c r="E1449" s="1" t="str">
        <f>IFERROR(VLOOKUP(NUMBERVALUE(RIGHT(B1449,3)),'Combined B,R,E'!A:B,2,0),"")</f>
        <v/>
      </c>
      <c r="F1449" s="1" t="str">
        <f>IFERROR(VLOOKUP(NUMBERVALUE(RIGHT(B1449,3)),'Combined B,R,E'!A:C,3,0),"")</f>
        <v/>
      </c>
    </row>
    <row r="1450" ht="14.25" customHeight="1">
      <c r="A1450" s="1">
        <v>1449.0</v>
      </c>
      <c r="C1450" s="1" t="str">
        <f>IFERROR(VLOOKUP(NUMBERVALUE(LEFT(B1450,3)),Funds!A:B,2,0),"")</f>
        <v/>
      </c>
      <c r="D1450" s="1" t="str">
        <f>IFERROR(VLOOKUP(NUMBERVALUE(MID(B1450,5,3)),Activities!A:B,2,0),"")</f>
        <v/>
      </c>
      <c r="E1450" s="1" t="str">
        <f>IFERROR(VLOOKUP(NUMBERVALUE(RIGHT(B1450,3)),'Combined B,R,E'!A:B,2,0),"")</f>
        <v/>
      </c>
      <c r="F1450" s="1" t="str">
        <f>IFERROR(VLOOKUP(NUMBERVALUE(RIGHT(B1450,3)),'Combined B,R,E'!A:C,3,0),"")</f>
        <v/>
      </c>
    </row>
    <row r="1451" ht="14.25" customHeight="1">
      <c r="A1451" s="1">
        <v>1450.0</v>
      </c>
      <c r="C1451" s="1" t="str">
        <f>IFERROR(VLOOKUP(NUMBERVALUE(LEFT(B1451,3)),Funds!A:B,2,0),"")</f>
        <v/>
      </c>
      <c r="D1451" s="1" t="str">
        <f>IFERROR(VLOOKUP(NUMBERVALUE(MID(B1451,5,3)),Activities!A:B,2,0),"")</f>
        <v/>
      </c>
      <c r="E1451" s="1" t="str">
        <f>IFERROR(VLOOKUP(NUMBERVALUE(RIGHT(B1451,3)),'Combined B,R,E'!A:B,2,0),"")</f>
        <v/>
      </c>
      <c r="F1451" s="1" t="str">
        <f>IFERROR(VLOOKUP(NUMBERVALUE(RIGHT(B1451,3)),'Combined B,R,E'!A:C,3,0),"")</f>
        <v/>
      </c>
    </row>
    <row r="1452" ht="14.25" customHeight="1">
      <c r="A1452" s="1">
        <v>1451.0</v>
      </c>
      <c r="C1452" s="1" t="str">
        <f>IFERROR(VLOOKUP(NUMBERVALUE(LEFT(B1452,3)),Funds!A:B,2,0),"")</f>
        <v/>
      </c>
      <c r="D1452" s="1" t="str">
        <f>IFERROR(VLOOKUP(NUMBERVALUE(MID(B1452,5,3)),Activities!A:B,2,0),"")</f>
        <v/>
      </c>
      <c r="E1452" s="1" t="str">
        <f>IFERROR(VLOOKUP(NUMBERVALUE(RIGHT(B1452,3)),'Combined B,R,E'!A:B,2,0),"")</f>
        <v/>
      </c>
      <c r="F1452" s="1" t="str">
        <f>IFERROR(VLOOKUP(NUMBERVALUE(RIGHT(B1452,3)),'Combined B,R,E'!A:C,3,0),"")</f>
        <v/>
      </c>
    </row>
    <row r="1453" ht="14.25" customHeight="1">
      <c r="A1453" s="1">
        <v>1452.0</v>
      </c>
      <c r="C1453" s="1" t="str">
        <f>IFERROR(VLOOKUP(NUMBERVALUE(LEFT(B1453,3)),Funds!A:B,2,0),"")</f>
        <v/>
      </c>
      <c r="D1453" s="1" t="str">
        <f>IFERROR(VLOOKUP(NUMBERVALUE(MID(B1453,5,3)),Activities!A:B,2,0),"")</f>
        <v/>
      </c>
      <c r="E1453" s="1" t="str">
        <f>IFERROR(VLOOKUP(NUMBERVALUE(RIGHT(B1453,3)),'Combined B,R,E'!A:B,2,0),"")</f>
        <v/>
      </c>
      <c r="F1453" s="1" t="str">
        <f>IFERROR(VLOOKUP(NUMBERVALUE(RIGHT(B1453,3)),'Combined B,R,E'!A:C,3,0),"")</f>
        <v/>
      </c>
    </row>
    <row r="1454" ht="14.25" customHeight="1">
      <c r="A1454" s="1">
        <v>1453.0</v>
      </c>
      <c r="C1454" s="1" t="str">
        <f>IFERROR(VLOOKUP(NUMBERVALUE(LEFT(B1454,3)),Funds!A:B,2,0),"")</f>
        <v/>
      </c>
      <c r="D1454" s="1" t="str">
        <f>IFERROR(VLOOKUP(NUMBERVALUE(MID(B1454,5,3)),Activities!A:B,2,0),"")</f>
        <v/>
      </c>
      <c r="E1454" s="1" t="str">
        <f>IFERROR(VLOOKUP(NUMBERVALUE(RIGHT(B1454,3)),'Combined B,R,E'!A:B,2,0),"")</f>
        <v/>
      </c>
      <c r="F1454" s="1" t="str">
        <f>IFERROR(VLOOKUP(NUMBERVALUE(RIGHT(B1454,3)),'Combined B,R,E'!A:C,3,0),"")</f>
        <v/>
      </c>
    </row>
    <row r="1455" ht="14.25" customHeight="1">
      <c r="A1455" s="1">
        <v>1454.0</v>
      </c>
      <c r="C1455" s="1" t="str">
        <f>IFERROR(VLOOKUP(NUMBERVALUE(LEFT(B1455,3)),Funds!A:B,2,0),"")</f>
        <v/>
      </c>
      <c r="D1455" s="1" t="str">
        <f>IFERROR(VLOOKUP(NUMBERVALUE(MID(B1455,5,3)),Activities!A:B,2,0),"")</f>
        <v/>
      </c>
      <c r="E1455" s="1" t="str">
        <f>IFERROR(VLOOKUP(NUMBERVALUE(RIGHT(B1455,3)),'Combined B,R,E'!A:B,2,0),"")</f>
        <v/>
      </c>
      <c r="F1455" s="1" t="str">
        <f>IFERROR(VLOOKUP(NUMBERVALUE(RIGHT(B1455,3)),'Combined B,R,E'!A:C,3,0),"")</f>
        <v/>
      </c>
    </row>
    <row r="1456" ht="14.25" customHeight="1">
      <c r="A1456" s="1">
        <v>1455.0</v>
      </c>
      <c r="C1456" s="1" t="str">
        <f>IFERROR(VLOOKUP(NUMBERVALUE(LEFT(B1456,3)),Funds!A:B,2,0),"")</f>
        <v/>
      </c>
      <c r="D1456" s="1" t="str">
        <f>IFERROR(VLOOKUP(NUMBERVALUE(MID(B1456,5,3)),Activities!A:B,2,0),"")</f>
        <v/>
      </c>
      <c r="E1456" s="1" t="str">
        <f>IFERROR(VLOOKUP(NUMBERVALUE(RIGHT(B1456,3)),'Combined B,R,E'!A:B,2,0),"")</f>
        <v/>
      </c>
      <c r="F1456" s="1" t="str">
        <f>IFERROR(VLOOKUP(NUMBERVALUE(RIGHT(B1456,3)),'Combined B,R,E'!A:C,3,0),"")</f>
        <v/>
      </c>
    </row>
    <row r="1457" ht="14.25" customHeight="1">
      <c r="A1457" s="1">
        <v>1456.0</v>
      </c>
      <c r="C1457" s="1" t="str">
        <f>IFERROR(VLOOKUP(NUMBERVALUE(LEFT(B1457,3)),Funds!A:B,2,0),"")</f>
        <v/>
      </c>
      <c r="D1457" s="1" t="str">
        <f>IFERROR(VLOOKUP(NUMBERVALUE(MID(B1457,5,3)),Activities!A:B,2,0),"")</f>
        <v/>
      </c>
      <c r="E1457" s="1" t="str">
        <f>IFERROR(VLOOKUP(NUMBERVALUE(RIGHT(B1457,3)),'Combined B,R,E'!A:B,2,0),"")</f>
        <v/>
      </c>
      <c r="F1457" s="1" t="str">
        <f>IFERROR(VLOOKUP(NUMBERVALUE(RIGHT(B1457,3)),'Combined B,R,E'!A:C,3,0),"")</f>
        <v/>
      </c>
    </row>
    <row r="1458" ht="14.25" customHeight="1">
      <c r="A1458" s="1">
        <v>1457.0</v>
      </c>
      <c r="C1458" s="1" t="str">
        <f>IFERROR(VLOOKUP(NUMBERVALUE(LEFT(B1458,3)),Funds!A:B,2,0),"")</f>
        <v/>
      </c>
      <c r="D1458" s="1" t="str">
        <f>IFERROR(VLOOKUP(NUMBERVALUE(MID(B1458,5,3)),Activities!A:B,2,0),"")</f>
        <v/>
      </c>
      <c r="E1458" s="1" t="str">
        <f>IFERROR(VLOOKUP(NUMBERVALUE(RIGHT(B1458,3)),'Combined B,R,E'!A:B,2,0),"")</f>
        <v/>
      </c>
      <c r="F1458" s="1" t="str">
        <f>IFERROR(VLOOKUP(NUMBERVALUE(RIGHT(B1458,3)),'Combined B,R,E'!A:C,3,0),"")</f>
        <v/>
      </c>
    </row>
    <row r="1459" ht="14.25" customHeight="1">
      <c r="A1459" s="1">
        <v>1458.0</v>
      </c>
      <c r="C1459" s="1" t="str">
        <f>IFERROR(VLOOKUP(NUMBERVALUE(LEFT(B1459,3)),Funds!A:B,2,0),"")</f>
        <v/>
      </c>
      <c r="D1459" s="1" t="str">
        <f>IFERROR(VLOOKUP(NUMBERVALUE(MID(B1459,5,3)),Activities!A:B,2,0),"")</f>
        <v/>
      </c>
      <c r="E1459" s="1" t="str">
        <f>IFERROR(VLOOKUP(NUMBERVALUE(RIGHT(B1459,3)),'Combined B,R,E'!A:B,2,0),"")</f>
        <v/>
      </c>
      <c r="F1459" s="1" t="str">
        <f>IFERROR(VLOOKUP(NUMBERVALUE(RIGHT(B1459,3)),'Combined B,R,E'!A:C,3,0),"")</f>
        <v/>
      </c>
    </row>
    <row r="1460" ht="14.25" customHeight="1">
      <c r="A1460" s="1">
        <v>1459.0</v>
      </c>
      <c r="C1460" s="1" t="str">
        <f>IFERROR(VLOOKUP(NUMBERVALUE(LEFT(B1460,3)),Funds!A:B,2,0),"")</f>
        <v/>
      </c>
      <c r="D1460" s="1" t="str">
        <f>IFERROR(VLOOKUP(NUMBERVALUE(MID(B1460,5,3)),Activities!A:B,2,0),"")</f>
        <v/>
      </c>
      <c r="E1460" s="1" t="str">
        <f>IFERROR(VLOOKUP(NUMBERVALUE(RIGHT(B1460,3)),'Combined B,R,E'!A:B,2,0),"")</f>
        <v/>
      </c>
      <c r="F1460" s="1" t="str">
        <f>IFERROR(VLOOKUP(NUMBERVALUE(RIGHT(B1460,3)),'Combined B,R,E'!A:C,3,0),"")</f>
        <v/>
      </c>
    </row>
    <row r="1461" ht="14.25" customHeight="1">
      <c r="A1461" s="1">
        <v>1460.0</v>
      </c>
      <c r="C1461" s="1" t="str">
        <f>IFERROR(VLOOKUP(NUMBERVALUE(LEFT(B1461,3)),Funds!A:B,2,0),"")</f>
        <v/>
      </c>
      <c r="D1461" s="1" t="str">
        <f>IFERROR(VLOOKUP(NUMBERVALUE(MID(B1461,5,3)),Activities!A:B,2,0),"")</f>
        <v/>
      </c>
      <c r="E1461" s="1" t="str">
        <f>IFERROR(VLOOKUP(NUMBERVALUE(RIGHT(B1461,3)),'Combined B,R,E'!A:B,2,0),"")</f>
        <v/>
      </c>
      <c r="F1461" s="1" t="str">
        <f>IFERROR(VLOOKUP(NUMBERVALUE(RIGHT(B1461,3)),'Combined B,R,E'!A:C,3,0),"")</f>
        <v/>
      </c>
    </row>
    <row r="1462" ht="14.25" customHeight="1">
      <c r="A1462" s="1">
        <v>1461.0</v>
      </c>
      <c r="C1462" s="1" t="str">
        <f>IFERROR(VLOOKUP(NUMBERVALUE(LEFT(B1462,3)),Funds!A:B,2,0),"")</f>
        <v/>
      </c>
      <c r="D1462" s="1" t="str">
        <f>IFERROR(VLOOKUP(NUMBERVALUE(MID(B1462,5,3)),Activities!A:B,2,0),"")</f>
        <v/>
      </c>
      <c r="E1462" s="1" t="str">
        <f>IFERROR(VLOOKUP(NUMBERVALUE(RIGHT(B1462,3)),'Combined B,R,E'!A:B,2,0),"")</f>
        <v/>
      </c>
      <c r="F1462" s="1" t="str">
        <f>IFERROR(VLOOKUP(NUMBERVALUE(RIGHT(B1462,3)),'Combined B,R,E'!A:C,3,0),"")</f>
        <v/>
      </c>
    </row>
    <row r="1463" ht="14.25" customHeight="1">
      <c r="A1463" s="1">
        <v>1462.0</v>
      </c>
      <c r="C1463" s="1" t="str">
        <f>IFERROR(VLOOKUP(NUMBERVALUE(LEFT(B1463,3)),Funds!A:B,2,0),"")</f>
        <v/>
      </c>
      <c r="D1463" s="1" t="str">
        <f>IFERROR(VLOOKUP(NUMBERVALUE(MID(B1463,5,3)),Activities!A:B,2,0),"")</f>
        <v/>
      </c>
      <c r="E1463" s="1" t="str">
        <f>IFERROR(VLOOKUP(NUMBERVALUE(RIGHT(B1463,3)),'Combined B,R,E'!A:B,2,0),"")</f>
        <v/>
      </c>
      <c r="F1463" s="1" t="str">
        <f>IFERROR(VLOOKUP(NUMBERVALUE(RIGHT(B1463,3)),'Combined B,R,E'!A:C,3,0),"")</f>
        <v/>
      </c>
    </row>
    <row r="1464" ht="14.25" customHeight="1">
      <c r="A1464" s="1">
        <v>1463.0</v>
      </c>
      <c r="C1464" s="1" t="str">
        <f>IFERROR(VLOOKUP(NUMBERVALUE(LEFT(B1464,3)),Funds!A:B,2,0),"")</f>
        <v/>
      </c>
      <c r="D1464" s="1" t="str">
        <f>IFERROR(VLOOKUP(NUMBERVALUE(MID(B1464,5,3)),Activities!A:B,2,0),"")</f>
        <v/>
      </c>
      <c r="E1464" s="1" t="str">
        <f>IFERROR(VLOOKUP(NUMBERVALUE(RIGHT(B1464,3)),'Combined B,R,E'!A:B,2,0),"")</f>
        <v/>
      </c>
      <c r="F1464" s="1" t="str">
        <f>IFERROR(VLOOKUP(NUMBERVALUE(RIGHT(B1464,3)),'Combined B,R,E'!A:C,3,0),"")</f>
        <v/>
      </c>
    </row>
    <row r="1465" ht="14.25" customHeight="1">
      <c r="A1465" s="1">
        <v>1464.0</v>
      </c>
      <c r="C1465" s="1" t="str">
        <f>IFERROR(VLOOKUP(NUMBERVALUE(LEFT(B1465,3)),Funds!A:B,2,0),"")</f>
        <v/>
      </c>
      <c r="D1465" s="1" t="str">
        <f>IFERROR(VLOOKUP(NUMBERVALUE(MID(B1465,5,3)),Activities!A:B,2,0),"")</f>
        <v/>
      </c>
      <c r="E1465" s="1" t="str">
        <f>IFERROR(VLOOKUP(NUMBERVALUE(RIGHT(B1465,3)),'Combined B,R,E'!A:B,2,0),"")</f>
        <v/>
      </c>
      <c r="F1465" s="1" t="str">
        <f>IFERROR(VLOOKUP(NUMBERVALUE(RIGHT(B1465,3)),'Combined B,R,E'!A:C,3,0),"")</f>
        <v/>
      </c>
    </row>
    <row r="1466" ht="14.25" customHeight="1">
      <c r="A1466" s="1">
        <v>1465.0</v>
      </c>
      <c r="C1466" s="1" t="str">
        <f>IFERROR(VLOOKUP(NUMBERVALUE(LEFT(B1466,3)),Funds!A:B,2,0),"")</f>
        <v/>
      </c>
      <c r="D1466" s="1" t="str">
        <f>IFERROR(VLOOKUP(NUMBERVALUE(MID(B1466,5,3)),Activities!A:B,2,0),"")</f>
        <v/>
      </c>
      <c r="E1466" s="1" t="str">
        <f>IFERROR(VLOOKUP(NUMBERVALUE(RIGHT(B1466,3)),'Combined B,R,E'!A:B,2,0),"")</f>
        <v/>
      </c>
      <c r="F1466" s="1" t="str">
        <f>IFERROR(VLOOKUP(NUMBERVALUE(RIGHT(B1466,3)),'Combined B,R,E'!A:C,3,0),"")</f>
        <v/>
      </c>
    </row>
    <row r="1467" ht="14.25" customHeight="1">
      <c r="A1467" s="1">
        <v>1466.0</v>
      </c>
      <c r="C1467" s="1" t="str">
        <f>IFERROR(VLOOKUP(NUMBERVALUE(LEFT(B1467,3)),Funds!A:B,2,0),"")</f>
        <v/>
      </c>
      <c r="D1467" s="1" t="str">
        <f>IFERROR(VLOOKUP(NUMBERVALUE(MID(B1467,5,3)),Activities!A:B,2,0),"")</f>
        <v/>
      </c>
      <c r="E1467" s="1" t="str">
        <f>IFERROR(VLOOKUP(NUMBERVALUE(RIGHT(B1467,3)),'Combined B,R,E'!A:B,2,0),"")</f>
        <v/>
      </c>
      <c r="F1467" s="1" t="str">
        <f>IFERROR(VLOOKUP(NUMBERVALUE(RIGHT(B1467,3)),'Combined B,R,E'!A:C,3,0),"")</f>
        <v/>
      </c>
    </row>
    <row r="1468" ht="14.25" customHeight="1">
      <c r="A1468" s="1">
        <v>1467.0</v>
      </c>
      <c r="C1468" s="1" t="str">
        <f>IFERROR(VLOOKUP(NUMBERVALUE(LEFT(B1468,3)),Funds!A:B,2,0),"")</f>
        <v/>
      </c>
      <c r="D1468" s="1" t="str">
        <f>IFERROR(VLOOKUP(NUMBERVALUE(MID(B1468,5,3)),Activities!A:B,2,0),"")</f>
        <v/>
      </c>
      <c r="E1468" s="1" t="str">
        <f>IFERROR(VLOOKUP(NUMBERVALUE(RIGHT(B1468,3)),'Combined B,R,E'!A:B,2,0),"")</f>
        <v/>
      </c>
      <c r="F1468" s="1" t="str">
        <f>IFERROR(VLOOKUP(NUMBERVALUE(RIGHT(B1468,3)),'Combined B,R,E'!A:C,3,0),"")</f>
        <v/>
      </c>
    </row>
    <row r="1469" ht="14.25" customHeight="1">
      <c r="A1469" s="1">
        <v>1468.0</v>
      </c>
      <c r="C1469" s="1" t="str">
        <f>IFERROR(VLOOKUP(NUMBERVALUE(LEFT(B1469,3)),Funds!A:B,2,0),"")</f>
        <v/>
      </c>
      <c r="D1469" s="1" t="str">
        <f>IFERROR(VLOOKUP(NUMBERVALUE(MID(B1469,5,3)),Activities!A:B,2,0),"")</f>
        <v/>
      </c>
      <c r="E1469" s="1" t="str">
        <f>IFERROR(VLOOKUP(NUMBERVALUE(RIGHT(B1469,3)),'Combined B,R,E'!A:B,2,0),"")</f>
        <v/>
      </c>
      <c r="F1469" s="1" t="str">
        <f>IFERROR(VLOOKUP(NUMBERVALUE(RIGHT(B1469,3)),'Combined B,R,E'!A:C,3,0),"")</f>
        <v/>
      </c>
    </row>
    <row r="1470" ht="14.25" customHeight="1">
      <c r="A1470" s="1">
        <v>1469.0</v>
      </c>
      <c r="C1470" s="1" t="str">
        <f>IFERROR(VLOOKUP(NUMBERVALUE(LEFT(B1470,3)),Funds!A:B,2,0),"")</f>
        <v/>
      </c>
      <c r="D1470" s="1" t="str">
        <f>IFERROR(VLOOKUP(NUMBERVALUE(MID(B1470,5,3)),Activities!A:B,2,0),"")</f>
        <v/>
      </c>
      <c r="E1470" s="1" t="str">
        <f>IFERROR(VLOOKUP(NUMBERVALUE(RIGHT(B1470,3)),'Combined B,R,E'!A:B,2,0),"")</f>
        <v/>
      </c>
      <c r="F1470" s="1" t="str">
        <f>IFERROR(VLOOKUP(NUMBERVALUE(RIGHT(B1470,3)),'Combined B,R,E'!A:C,3,0),"")</f>
        <v/>
      </c>
    </row>
    <row r="1471" ht="14.25" customHeight="1">
      <c r="A1471" s="1">
        <v>1470.0</v>
      </c>
      <c r="C1471" s="1" t="str">
        <f>IFERROR(VLOOKUP(NUMBERVALUE(LEFT(B1471,3)),Funds!A:B,2,0),"")</f>
        <v/>
      </c>
      <c r="D1471" s="1" t="str">
        <f>IFERROR(VLOOKUP(NUMBERVALUE(MID(B1471,5,3)),Activities!A:B,2,0),"")</f>
        <v/>
      </c>
      <c r="E1471" s="1" t="str">
        <f>IFERROR(VLOOKUP(NUMBERVALUE(RIGHT(B1471,3)),'Combined B,R,E'!A:B,2,0),"")</f>
        <v/>
      </c>
      <c r="F1471" s="1" t="str">
        <f>IFERROR(VLOOKUP(NUMBERVALUE(RIGHT(B1471,3)),'Combined B,R,E'!A:C,3,0),"")</f>
        <v/>
      </c>
    </row>
    <row r="1472" ht="14.25" customHeight="1">
      <c r="A1472" s="1">
        <v>1471.0</v>
      </c>
      <c r="C1472" s="1" t="str">
        <f>IFERROR(VLOOKUP(NUMBERVALUE(LEFT(B1472,3)),Funds!A:B,2,0),"")</f>
        <v/>
      </c>
      <c r="D1472" s="1" t="str">
        <f>IFERROR(VLOOKUP(NUMBERVALUE(MID(B1472,5,3)),Activities!A:B,2,0),"")</f>
        <v/>
      </c>
      <c r="E1472" s="1" t="str">
        <f>IFERROR(VLOOKUP(NUMBERVALUE(RIGHT(B1472,3)),'Combined B,R,E'!A:B,2,0),"")</f>
        <v/>
      </c>
      <c r="F1472" s="1" t="str">
        <f>IFERROR(VLOOKUP(NUMBERVALUE(RIGHT(B1472,3)),'Combined B,R,E'!A:C,3,0),"")</f>
        <v/>
      </c>
    </row>
    <row r="1473" ht="14.25" customHeight="1">
      <c r="A1473" s="1">
        <v>1472.0</v>
      </c>
      <c r="C1473" s="1" t="str">
        <f>IFERROR(VLOOKUP(NUMBERVALUE(LEFT(B1473,3)),Funds!A:B,2,0),"")</f>
        <v/>
      </c>
      <c r="D1473" s="1" t="str">
        <f>IFERROR(VLOOKUP(NUMBERVALUE(MID(B1473,5,3)),Activities!A:B,2,0),"")</f>
        <v/>
      </c>
      <c r="E1473" s="1" t="str">
        <f>IFERROR(VLOOKUP(NUMBERVALUE(RIGHT(B1473,3)),'Combined B,R,E'!A:B,2,0),"")</f>
        <v/>
      </c>
      <c r="F1473" s="1" t="str">
        <f>IFERROR(VLOOKUP(NUMBERVALUE(RIGHT(B1473,3)),'Combined B,R,E'!A:C,3,0),"")</f>
        <v/>
      </c>
    </row>
    <row r="1474" ht="14.25" customHeight="1">
      <c r="A1474" s="1">
        <v>1473.0</v>
      </c>
      <c r="C1474" s="1" t="str">
        <f>IFERROR(VLOOKUP(NUMBERVALUE(LEFT(B1474,3)),Funds!A:B,2,0),"")</f>
        <v/>
      </c>
      <c r="D1474" s="1" t="str">
        <f>IFERROR(VLOOKUP(NUMBERVALUE(MID(B1474,5,3)),Activities!A:B,2,0),"")</f>
        <v/>
      </c>
      <c r="E1474" s="1" t="str">
        <f>IFERROR(VLOOKUP(NUMBERVALUE(RIGHT(B1474,3)),'Combined B,R,E'!A:B,2,0),"")</f>
        <v/>
      </c>
      <c r="F1474" s="1" t="str">
        <f>IFERROR(VLOOKUP(NUMBERVALUE(RIGHT(B1474,3)),'Combined B,R,E'!A:C,3,0),"")</f>
        <v/>
      </c>
    </row>
    <row r="1475" ht="14.25" customHeight="1">
      <c r="A1475" s="1">
        <v>1474.0</v>
      </c>
      <c r="C1475" s="1" t="str">
        <f>IFERROR(VLOOKUP(NUMBERVALUE(LEFT(B1475,3)),Funds!A:B,2,0),"")</f>
        <v/>
      </c>
      <c r="D1475" s="1" t="str">
        <f>IFERROR(VLOOKUP(NUMBERVALUE(MID(B1475,5,3)),Activities!A:B,2,0),"")</f>
        <v/>
      </c>
      <c r="E1475" s="1" t="str">
        <f>IFERROR(VLOOKUP(NUMBERVALUE(RIGHT(B1475,3)),'Combined B,R,E'!A:B,2,0),"")</f>
        <v/>
      </c>
      <c r="F1475" s="1" t="str">
        <f>IFERROR(VLOOKUP(NUMBERVALUE(RIGHT(B1475,3)),'Combined B,R,E'!A:C,3,0),"")</f>
        <v/>
      </c>
    </row>
    <row r="1476" ht="14.25" customHeight="1">
      <c r="A1476" s="1">
        <v>1475.0</v>
      </c>
      <c r="C1476" s="1" t="str">
        <f>IFERROR(VLOOKUP(NUMBERVALUE(LEFT(B1476,3)),Funds!A:B,2,0),"")</f>
        <v/>
      </c>
      <c r="D1476" s="1" t="str">
        <f>IFERROR(VLOOKUP(NUMBERVALUE(MID(B1476,5,3)),Activities!A:B,2,0),"")</f>
        <v/>
      </c>
      <c r="E1476" s="1" t="str">
        <f>IFERROR(VLOOKUP(NUMBERVALUE(RIGHT(B1476,3)),'Combined B,R,E'!A:B,2,0),"")</f>
        <v/>
      </c>
      <c r="F1476" s="1" t="str">
        <f>IFERROR(VLOOKUP(NUMBERVALUE(RIGHT(B1476,3)),'Combined B,R,E'!A:C,3,0),"")</f>
        <v/>
      </c>
    </row>
    <row r="1477" ht="14.25" customHeight="1">
      <c r="A1477" s="1">
        <v>1476.0</v>
      </c>
      <c r="C1477" s="1" t="str">
        <f>IFERROR(VLOOKUP(NUMBERVALUE(LEFT(B1477,3)),Funds!A:B,2,0),"")</f>
        <v/>
      </c>
      <c r="D1477" s="1" t="str">
        <f>IFERROR(VLOOKUP(NUMBERVALUE(MID(B1477,5,3)),Activities!A:B,2,0),"")</f>
        <v/>
      </c>
      <c r="E1477" s="1" t="str">
        <f>IFERROR(VLOOKUP(NUMBERVALUE(RIGHT(B1477,3)),'Combined B,R,E'!A:B,2,0),"")</f>
        <v/>
      </c>
      <c r="F1477" s="1" t="str">
        <f>IFERROR(VLOOKUP(NUMBERVALUE(RIGHT(B1477,3)),'Combined B,R,E'!A:C,3,0),"")</f>
        <v/>
      </c>
    </row>
    <row r="1478" ht="14.25" customHeight="1">
      <c r="A1478" s="1">
        <v>1477.0</v>
      </c>
      <c r="C1478" s="1" t="str">
        <f>IFERROR(VLOOKUP(NUMBERVALUE(LEFT(B1478,3)),Funds!A:B,2,0),"")</f>
        <v/>
      </c>
      <c r="D1478" s="1" t="str">
        <f>IFERROR(VLOOKUP(NUMBERVALUE(MID(B1478,5,3)),Activities!A:B,2,0),"")</f>
        <v/>
      </c>
      <c r="E1478" s="1" t="str">
        <f>IFERROR(VLOOKUP(NUMBERVALUE(RIGHT(B1478,3)),'Combined B,R,E'!A:B,2,0),"")</f>
        <v/>
      </c>
      <c r="F1478" s="1" t="str">
        <f>IFERROR(VLOOKUP(NUMBERVALUE(RIGHT(B1478,3)),'Combined B,R,E'!A:C,3,0),"")</f>
        <v/>
      </c>
    </row>
    <row r="1479" ht="14.25" customHeight="1">
      <c r="A1479" s="1">
        <v>1478.0</v>
      </c>
      <c r="C1479" s="1" t="str">
        <f>IFERROR(VLOOKUP(NUMBERVALUE(LEFT(B1479,3)),Funds!A:B,2,0),"")</f>
        <v/>
      </c>
      <c r="D1479" s="1" t="str">
        <f>IFERROR(VLOOKUP(NUMBERVALUE(MID(B1479,5,3)),Activities!A:B,2,0),"")</f>
        <v/>
      </c>
      <c r="E1479" s="1" t="str">
        <f>IFERROR(VLOOKUP(NUMBERVALUE(RIGHT(B1479,3)),'Combined B,R,E'!A:B,2,0),"")</f>
        <v/>
      </c>
      <c r="F1479" s="1" t="str">
        <f>IFERROR(VLOOKUP(NUMBERVALUE(RIGHT(B1479,3)),'Combined B,R,E'!A:C,3,0),"")</f>
        <v/>
      </c>
    </row>
    <row r="1480" ht="14.25" customHeight="1">
      <c r="A1480" s="1">
        <v>1479.0</v>
      </c>
      <c r="C1480" s="1" t="str">
        <f>IFERROR(VLOOKUP(NUMBERVALUE(LEFT(B1480,3)),Funds!A:B,2,0),"")</f>
        <v/>
      </c>
      <c r="D1480" s="1" t="str">
        <f>IFERROR(VLOOKUP(NUMBERVALUE(MID(B1480,5,3)),Activities!A:B,2,0),"")</f>
        <v/>
      </c>
      <c r="E1480" s="1" t="str">
        <f>IFERROR(VLOOKUP(NUMBERVALUE(RIGHT(B1480,3)),'Combined B,R,E'!A:B,2,0),"")</f>
        <v/>
      </c>
      <c r="F1480" s="1" t="str">
        <f>IFERROR(VLOOKUP(NUMBERVALUE(RIGHT(B1480,3)),'Combined B,R,E'!A:C,3,0),"")</f>
        <v/>
      </c>
    </row>
    <row r="1481" ht="14.25" customHeight="1">
      <c r="A1481" s="1">
        <v>1480.0</v>
      </c>
      <c r="C1481" s="1" t="str">
        <f>IFERROR(VLOOKUP(NUMBERVALUE(LEFT(B1481,3)),Funds!A:B,2,0),"")</f>
        <v/>
      </c>
      <c r="D1481" s="1" t="str">
        <f>IFERROR(VLOOKUP(NUMBERVALUE(MID(B1481,5,3)),Activities!A:B,2,0),"")</f>
        <v/>
      </c>
      <c r="E1481" s="1" t="str">
        <f>IFERROR(VLOOKUP(NUMBERVALUE(RIGHT(B1481,3)),'Combined B,R,E'!A:B,2,0),"")</f>
        <v/>
      </c>
      <c r="F1481" s="1" t="str">
        <f>IFERROR(VLOOKUP(NUMBERVALUE(RIGHT(B1481,3)),'Combined B,R,E'!A:C,3,0),"")</f>
        <v/>
      </c>
    </row>
    <row r="1482" ht="14.25" customHeight="1">
      <c r="A1482" s="1">
        <v>1481.0</v>
      </c>
      <c r="C1482" s="1" t="str">
        <f>IFERROR(VLOOKUP(NUMBERVALUE(LEFT(B1482,3)),Funds!A:B,2,0),"")</f>
        <v/>
      </c>
      <c r="D1482" s="1" t="str">
        <f>IFERROR(VLOOKUP(NUMBERVALUE(MID(B1482,5,3)),Activities!A:B,2,0),"")</f>
        <v/>
      </c>
      <c r="E1482" s="1" t="str">
        <f>IFERROR(VLOOKUP(NUMBERVALUE(RIGHT(B1482,3)),'Combined B,R,E'!A:B,2,0),"")</f>
        <v/>
      </c>
      <c r="F1482" s="1" t="str">
        <f>IFERROR(VLOOKUP(NUMBERVALUE(RIGHT(B1482,3)),'Combined B,R,E'!A:C,3,0),"")</f>
        <v/>
      </c>
    </row>
    <row r="1483" ht="14.25" customHeight="1">
      <c r="A1483" s="1">
        <v>1482.0</v>
      </c>
      <c r="C1483" s="1" t="str">
        <f>IFERROR(VLOOKUP(NUMBERVALUE(LEFT(B1483,3)),Funds!A:B,2,0),"")</f>
        <v/>
      </c>
      <c r="D1483" s="1" t="str">
        <f>IFERROR(VLOOKUP(NUMBERVALUE(MID(B1483,5,3)),Activities!A:B,2,0),"")</f>
        <v/>
      </c>
      <c r="E1483" s="1" t="str">
        <f>IFERROR(VLOOKUP(NUMBERVALUE(RIGHT(B1483,3)),'Combined B,R,E'!A:B,2,0),"")</f>
        <v/>
      </c>
      <c r="F1483" s="1" t="str">
        <f>IFERROR(VLOOKUP(NUMBERVALUE(RIGHT(B1483,3)),'Combined B,R,E'!A:C,3,0),"")</f>
        <v/>
      </c>
    </row>
    <row r="1484" ht="14.25" customHeight="1">
      <c r="A1484" s="1">
        <v>1483.0</v>
      </c>
      <c r="C1484" s="1" t="str">
        <f>IFERROR(VLOOKUP(NUMBERVALUE(LEFT(B1484,3)),Funds!A:B,2,0),"")</f>
        <v/>
      </c>
      <c r="D1484" s="1" t="str">
        <f>IFERROR(VLOOKUP(NUMBERVALUE(MID(B1484,5,3)),Activities!A:B,2,0),"")</f>
        <v/>
      </c>
      <c r="E1484" s="1" t="str">
        <f>IFERROR(VLOOKUP(NUMBERVALUE(RIGHT(B1484,3)),'Combined B,R,E'!A:B,2,0),"")</f>
        <v/>
      </c>
      <c r="F1484" s="1" t="str">
        <f>IFERROR(VLOOKUP(NUMBERVALUE(RIGHT(B1484,3)),'Combined B,R,E'!A:C,3,0),"")</f>
        <v/>
      </c>
    </row>
    <row r="1485" ht="14.25" customHeight="1">
      <c r="A1485" s="1">
        <v>1484.0</v>
      </c>
      <c r="C1485" s="1" t="str">
        <f>IFERROR(VLOOKUP(NUMBERVALUE(LEFT(B1485,3)),Funds!A:B,2,0),"")</f>
        <v/>
      </c>
      <c r="D1485" s="1" t="str">
        <f>IFERROR(VLOOKUP(NUMBERVALUE(MID(B1485,5,3)),Activities!A:B,2,0),"")</f>
        <v/>
      </c>
      <c r="E1485" s="1" t="str">
        <f>IFERROR(VLOOKUP(NUMBERVALUE(RIGHT(B1485,3)),'Combined B,R,E'!A:B,2,0),"")</f>
        <v/>
      </c>
      <c r="F1485" s="1" t="str">
        <f>IFERROR(VLOOKUP(NUMBERVALUE(RIGHT(B1485,3)),'Combined B,R,E'!A:C,3,0),"")</f>
        <v/>
      </c>
    </row>
    <row r="1486" ht="14.25" customHeight="1">
      <c r="A1486" s="1">
        <v>1485.0</v>
      </c>
      <c r="C1486" s="1" t="str">
        <f>IFERROR(VLOOKUP(NUMBERVALUE(LEFT(B1486,3)),Funds!A:B,2,0),"")</f>
        <v/>
      </c>
      <c r="D1486" s="1" t="str">
        <f>IFERROR(VLOOKUP(NUMBERVALUE(MID(B1486,5,3)),Activities!A:B,2,0),"")</f>
        <v/>
      </c>
      <c r="E1486" s="1" t="str">
        <f>IFERROR(VLOOKUP(NUMBERVALUE(RIGHT(B1486,3)),'Combined B,R,E'!A:B,2,0),"")</f>
        <v/>
      </c>
      <c r="F1486" s="1" t="str">
        <f>IFERROR(VLOOKUP(NUMBERVALUE(RIGHT(B1486,3)),'Combined B,R,E'!A:C,3,0),"")</f>
        <v/>
      </c>
    </row>
    <row r="1487" ht="14.25" customHeight="1">
      <c r="A1487" s="1">
        <v>1486.0</v>
      </c>
      <c r="C1487" s="1" t="str">
        <f>IFERROR(VLOOKUP(NUMBERVALUE(LEFT(B1487,3)),Funds!A:B,2,0),"")</f>
        <v/>
      </c>
      <c r="D1487" s="1" t="str">
        <f>IFERROR(VLOOKUP(NUMBERVALUE(MID(B1487,5,3)),Activities!A:B,2,0),"")</f>
        <v/>
      </c>
      <c r="E1487" s="1" t="str">
        <f>IFERROR(VLOOKUP(NUMBERVALUE(RIGHT(B1487,3)),'Combined B,R,E'!A:B,2,0),"")</f>
        <v/>
      </c>
      <c r="F1487" s="1" t="str">
        <f>IFERROR(VLOOKUP(NUMBERVALUE(RIGHT(B1487,3)),'Combined B,R,E'!A:C,3,0),"")</f>
        <v/>
      </c>
    </row>
    <row r="1488" ht="14.25" customHeight="1">
      <c r="A1488" s="1">
        <v>1487.0</v>
      </c>
      <c r="C1488" s="1" t="str">
        <f>IFERROR(VLOOKUP(NUMBERVALUE(LEFT(B1488,3)),Funds!A:B,2,0),"")</f>
        <v/>
      </c>
      <c r="D1488" s="1" t="str">
        <f>IFERROR(VLOOKUP(NUMBERVALUE(MID(B1488,5,3)),Activities!A:B,2,0),"")</f>
        <v/>
      </c>
      <c r="E1488" s="1" t="str">
        <f>IFERROR(VLOOKUP(NUMBERVALUE(RIGHT(B1488,3)),'Combined B,R,E'!A:B,2,0),"")</f>
        <v/>
      </c>
      <c r="F1488" s="1" t="str">
        <f>IFERROR(VLOOKUP(NUMBERVALUE(RIGHT(B1488,3)),'Combined B,R,E'!A:C,3,0),"")</f>
        <v/>
      </c>
    </row>
    <row r="1489" ht="14.25" customHeight="1">
      <c r="A1489" s="1">
        <v>1488.0</v>
      </c>
      <c r="C1489" s="1" t="str">
        <f>IFERROR(VLOOKUP(NUMBERVALUE(LEFT(B1489,3)),Funds!A:B,2,0),"")</f>
        <v/>
      </c>
      <c r="D1489" s="1" t="str">
        <f>IFERROR(VLOOKUP(NUMBERVALUE(MID(B1489,5,3)),Activities!A:B,2,0),"")</f>
        <v/>
      </c>
      <c r="E1489" s="1" t="str">
        <f>IFERROR(VLOOKUP(NUMBERVALUE(RIGHT(B1489,3)),'Combined B,R,E'!A:B,2,0),"")</f>
        <v/>
      </c>
      <c r="F1489" s="1" t="str">
        <f>IFERROR(VLOOKUP(NUMBERVALUE(RIGHT(B1489,3)),'Combined B,R,E'!A:C,3,0),"")</f>
        <v/>
      </c>
    </row>
    <row r="1490" ht="14.25" customHeight="1">
      <c r="A1490" s="1">
        <v>1489.0</v>
      </c>
      <c r="C1490" s="1" t="str">
        <f>IFERROR(VLOOKUP(NUMBERVALUE(LEFT(B1490,3)),Funds!A:B,2,0),"")</f>
        <v/>
      </c>
      <c r="D1490" s="1" t="str">
        <f>IFERROR(VLOOKUP(NUMBERVALUE(MID(B1490,5,3)),Activities!A:B,2,0),"")</f>
        <v/>
      </c>
      <c r="E1490" s="1" t="str">
        <f>IFERROR(VLOOKUP(NUMBERVALUE(RIGHT(B1490,3)),'Combined B,R,E'!A:B,2,0),"")</f>
        <v/>
      </c>
      <c r="F1490" s="1" t="str">
        <f>IFERROR(VLOOKUP(NUMBERVALUE(RIGHT(B1490,3)),'Combined B,R,E'!A:C,3,0),"")</f>
        <v/>
      </c>
    </row>
    <row r="1491" ht="14.25" customHeight="1">
      <c r="A1491" s="1">
        <v>1490.0</v>
      </c>
      <c r="C1491" s="1" t="str">
        <f>IFERROR(VLOOKUP(NUMBERVALUE(LEFT(B1491,3)),Funds!A:B,2,0),"")</f>
        <v/>
      </c>
      <c r="D1491" s="1" t="str">
        <f>IFERROR(VLOOKUP(NUMBERVALUE(MID(B1491,5,3)),Activities!A:B,2,0),"")</f>
        <v/>
      </c>
      <c r="E1491" s="1" t="str">
        <f>IFERROR(VLOOKUP(NUMBERVALUE(RIGHT(B1491,3)),'Combined B,R,E'!A:B,2,0),"")</f>
        <v/>
      </c>
      <c r="F1491" s="1" t="str">
        <f>IFERROR(VLOOKUP(NUMBERVALUE(RIGHT(B1491,3)),'Combined B,R,E'!A:C,3,0),"")</f>
        <v/>
      </c>
    </row>
    <row r="1492" ht="14.25" customHeight="1">
      <c r="A1492" s="1">
        <v>1491.0</v>
      </c>
      <c r="C1492" s="1" t="str">
        <f>IFERROR(VLOOKUP(NUMBERVALUE(LEFT(B1492,3)),Funds!A:B,2,0),"")</f>
        <v/>
      </c>
      <c r="D1492" s="1" t="str">
        <f>IFERROR(VLOOKUP(NUMBERVALUE(MID(B1492,5,3)),Activities!A:B,2,0),"")</f>
        <v/>
      </c>
      <c r="E1492" s="1" t="str">
        <f>IFERROR(VLOOKUP(NUMBERVALUE(RIGHT(B1492,3)),'Combined B,R,E'!A:B,2,0),"")</f>
        <v/>
      </c>
      <c r="F1492" s="1" t="str">
        <f>IFERROR(VLOOKUP(NUMBERVALUE(RIGHT(B1492,3)),'Combined B,R,E'!A:C,3,0),"")</f>
        <v/>
      </c>
    </row>
    <row r="1493" ht="14.25" customHeight="1">
      <c r="A1493" s="1">
        <v>1492.0</v>
      </c>
      <c r="C1493" s="1" t="str">
        <f>IFERROR(VLOOKUP(NUMBERVALUE(LEFT(B1493,3)),Funds!A:B,2,0),"")</f>
        <v/>
      </c>
      <c r="D1493" s="1" t="str">
        <f>IFERROR(VLOOKUP(NUMBERVALUE(MID(B1493,5,3)),Activities!A:B,2,0),"")</f>
        <v/>
      </c>
      <c r="E1493" s="1" t="str">
        <f>IFERROR(VLOOKUP(NUMBERVALUE(RIGHT(B1493,3)),'Combined B,R,E'!A:B,2,0),"")</f>
        <v/>
      </c>
      <c r="F1493" s="1" t="str">
        <f>IFERROR(VLOOKUP(NUMBERVALUE(RIGHT(B1493,3)),'Combined B,R,E'!A:C,3,0),"")</f>
        <v/>
      </c>
    </row>
    <row r="1494" ht="14.25" customHeight="1">
      <c r="A1494" s="1">
        <v>1493.0</v>
      </c>
      <c r="C1494" s="1" t="str">
        <f>IFERROR(VLOOKUP(NUMBERVALUE(LEFT(B1494,3)),Funds!A:B,2,0),"")</f>
        <v/>
      </c>
      <c r="D1494" s="1" t="str">
        <f>IFERROR(VLOOKUP(NUMBERVALUE(MID(B1494,5,3)),Activities!A:B,2,0),"")</f>
        <v/>
      </c>
      <c r="E1494" s="1" t="str">
        <f>IFERROR(VLOOKUP(NUMBERVALUE(RIGHT(B1494,3)),'Combined B,R,E'!A:B,2,0),"")</f>
        <v/>
      </c>
      <c r="F1494" s="1" t="str">
        <f>IFERROR(VLOOKUP(NUMBERVALUE(RIGHT(B1494,3)),'Combined B,R,E'!A:C,3,0),"")</f>
        <v/>
      </c>
    </row>
    <row r="1495" ht="14.25" customHeight="1">
      <c r="A1495" s="1">
        <v>1494.0</v>
      </c>
      <c r="C1495" s="1" t="str">
        <f>IFERROR(VLOOKUP(NUMBERVALUE(LEFT(B1495,3)),Funds!A:B,2,0),"")</f>
        <v/>
      </c>
      <c r="D1495" s="1" t="str">
        <f>IFERROR(VLOOKUP(NUMBERVALUE(MID(B1495,5,3)),Activities!A:B,2,0),"")</f>
        <v/>
      </c>
      <c r="E1495" s="1" t="str">
        <f>IFERROR(VLOOKUP(NUMBERVALUE(RIGHT(B1495,3)),'Combined B,R,E'!A:B,2,0),"")</f>
        <v/>
      </c>
      <c r="F1495" s="1" t="str">
        <f>IFERROR(VLOOKUP(NUMBERVALUE(RIGHT(B1495,3)),'Combined B,R,E'!A:C,3,0),"")</f>
        <v/>
      </c>
    </row>
    <row r="1496" ht="14.25" customHeight="1">
      <c r="A1496" s="1">
        <v>1495.0</v>
      </c>
      <c r="C1496" s="1" t="str">
        <f>IFERROR(VLOOKUP(NUMBERVALUE(LEFT(B1496,3)),Funds!A:B,2,0),"")</f>
        <v/>
      </c>
      <c r="D1496" s="1" t="str">
        <f>IFERROR(VLOOKUP(NUMBERVALUE(MID(B1496,5,3)),Activities!A:B,2,0),"")</f>
        <v/>
      </c>
      <c r="E1496" s="1" t="str">
        <f>IFERROR(VLOOKUP(NUMBERVALUE(RIGHT(B1496,3)),'Combined B,R,E'!A:B,2,0),"")</f>
        <v/>
      </c>
      <c r="F1496" s="1" t="str">
        <f>IFERROR(VLOOKUP(NUMBERVALUE(RIGHT(B1496,3)),'Combined B,R,E'!A:C,3,0),"")</f>
        <v/>
      </c>
    </row>
    <row r="1497" ht="14.25" customHeight="1">
      <c r="A1497" s="1">
        <v>1496.0</v>
      </c>
      <c r="C1497" s="1" t="str">
        <f>IFERROR(VLOOKUP(NUMBERVALUE(LEFT(B1497,3)),Funds!A:B,2,0),"")</f>
        <v/>
      </c>
      <c r="D1497" s="1" t="str">
        <f>IFERROR(VLOOKUP(NUMBERVALUE(MID(B1497,5,3)),Activities!A:B,2,0),"")</f>
        <v/>
      </c>
      <c r="E1497" s="1" t="str">
        <f>IFERROR(VLOOKUP(NUMBERVALUE(RIGHT(B1497,3)),'Combined B,R,E'!A:B,2,0),"")</f>
        <v/>
      </c>
      <c r="F1497" s="1" t="str">
        <f>IFERROR(VLOOKUP(NUMBERVALUE(RIGHT(B1497,3)),'Combined B,R,E'!A:C,3,0),"")</f>
        <v/>
      </c>
    </row>
    <row r="1498" ht="14.25" customHeight="1">
      <c r="A1498" s="1">
        <v>1497.0</v>
      </c>
      <c r="C1498" s="1" t="str">
        <f>IFERROR(VLOOKUP(NUMBERVALUE(LEFT(B1498,3)),Funds!A:B,2,0),"")</f>
        <v/>
      </c>
      <c r="D1498" s="1" t="str">
        <f>IFERROR(VLOOKUP(NUMBERVALUE(MID(B1498,5,3)),Activities!A:B,2,0),"")</f>
        <v/>
      </c>
      <c r="E1498" s="1" t="str">
        <f>IFERROR(VLOOKUP(NUMBERVALUE(RIGHT(B1498,3)),'Combined B,R,E'!A:B,2,0),"")</f>
        <v/>
      </c>
      <c r="F1498" s="1" t="str">
        <f>IFERROR(VLOOKUP(NUMBERVALUE(RIGHT(B1498,3)),'Combined B,R,E'!A:C,3,0),"")</f>
        <v/>
      </c>
    </row>
    <row r="1499" ht="14.25" customHeight="1">
      <c r="A1499" s="1">
        <v>1498.0</v>
      </c>
      <c r="C1499" s="1" t="str">
        <f>IFERROR(VLOOKUP(NUMBERVALUE(LEFT(B1499,3)),Funds!A:B,2,0),"")</f>
        <v/>
      </c>
      <c r="D1499" s="1" t="str">
        <f>IFERROR(VLOOKUP(NUMBERVALUE(MID(B1499,5,3)),Activities!A:B,2,0),"")</f>
        <v/>
      </c>
      <c r="E1499" s="1" t="str">
        <f>IFERROR(VLOOKUP(NUMBERVALUE(RIGHT(B1499,3)),'Combined B,R,E'!A:B,2,0),"")</f>
        <v/>
      </c>
      <c r="F1499" s="1" t="str">
        <f>IFERROR(VLOOKUP(NUMBERVALUE(RIGHT(B1499,3)),'Combined B,R,E'!A:C,3,0),"")</f>
        <v/>
      </c>
    </row>
    <row r="1500" ht="14.25" customHeight="1">
      <c r="A1500" s="1">
        <v>1499.0</v>
      </c>
      <c r="C1500" s="1" t="str">
        <f>IFERROR(VLOOKUP(NUMBERVALUE(LEFT(B1500,3)),Funds!A:B,2,0),"")</f>
        <v/>
      </c>
      <c r="D1500" s="1" t="str">
        <f>IFERROR(VLOOKUP(NUMBERVALUE(MID(B1500,5,3)),Activities!A:B,2,0),"")</f>
        <v/>
      </c>
      <c r="E1500" s="1" t="str">
        <f>IFERROR(VLOOKUP(NUMBERVALUE(RIGHT(B1500,3)),'Combined B,R,E'!A:B,2,0),"")</f>
        <v/>
      </c>
      <c r="F1500" s="1" t="str">
        <f>IFERROR(VLOOKUP(NUMBERVALUE(RIGHT(B1500,3)),'Combined B,R,E'!A:C,3,0),"")</f>
        <v/>
      </c>
    </row>
    <row r="1501" ht="14.25" customHeight="1">
      <c r="A1501" s="1">
        <v>1500.0</v>
      </c>
      <c r="C1501" s="1" t="str">
        <f>IFERROR(VLOOKUP(NUMBERVALUE(LEFT(B1501,3)),Funds!A:B,2,0),"")</f>
        <v/>
      </c>
      <c r="D1501" s="1" t="str">
        <f>IFERROR(VLOOKUP(NUMBERVALUE(MID(B1501,5,3)),Activities!A:B,2,0),"")</f>
        <v/>
      </c>
      <c r="E1501" s="1" t="str">
        <f>IFERROR(VLOOKUP(NUMBERVALUE(RIGHT(B1501,3)),'Combined B,R,E'!A:B,2,0),"")</f>
        <v/>
      </c>
      <c r="F1501" s="1" t="str">
        <f>IFERROR(VLOOKUP(NUMBERVALUE(RIGHT(B1501,3)),'Combined B,R,E'!A:C,3,0),"")</f>
        <v/>
      </c>
    </row>
    <row r="1502" ht="14.25" customHeight="1">
      <c r="A1502" s="1">
        <v>1501.0</v>
      </c>
      <c r="C1502" s="1" t="str">
        <f>IFERROR(VLOOKUP(NUMBERVALUE(LEFT(B1502,3)),Funds!A:B,2,0),"")</f>
        <v/>
      </c>
      <c r="D1502" s="1" t="str">
        <f>IFERROR(VLOOKUP(NUMBERVALUE(MID(B1502,5,3)),Activities!A:B,2,0),"")</f>
        <v/>
      </c>
      <c r="E1502" s="1" t="str">
        <f>IFERROR(VLOOKUP(NUMBERVALUE(RIGHT(B1502,3)),'Combined B,R,E'!A:B,2,0),"")</f>
        <v/>
      </c>
      <c r="F1502" s="1" t="str">
        <f>IFERROR(VLOOKUP(NUMBERVALUE(RIGHT(B1502,3)),'Combined B,R,E'!A:C,3,0),"")</f>
        <v/>
      </c>
    </row>
    <row r="1503" ht="14.25" customHeight="1">
      <c r="A1503" s="1">
        <v>1502.0</v>
      </c>
      <c r="C1503" s="1" t="str">
        <f>IFERROR(VLOOKUP(NUMBERVALUE(LEFT(B1503,3)),Funds!A:B,2,0),"")</f>
        <v/>
      </c>
      <c r="D1503" s="1" t="str">
        <f>IFERROR(VLOOKUP(NUMBERVALUE(MID(B1503,5,3)),Activities!A:B,2,0),"")</f>
        <v/>
      </c>
      <c r="E1503" s="1" t="str">
        <f>IFERROR(VLOOKUP(NUMBERVALUE(RIGHT(B1503,3)),'Combined B,R,E'!A:B,2,0),"")</f>
        <v/>
      </c>
      <c r="F1503" s="1" t="str">
        <f>IFERROR(VLOOKUP(NUMBERVALUE(RIGHT(B1503,3)),'Combined B,R,E'!A:C,3,0),"")</f>
        <v/>
      </c>
    </row>
    <row r="1504" ht="14.25" customHeight="1">
      <c r="A1504" s="1">
        <v>1503.0</v>
      </c>
      <c r="C1504" s="1" t="str">
        <f>IFERROR(VLOOKUP(NUMBERVALUE(LEFT(B1504,3)),Funds!A:B,2,0),"")</f>
        <v/>
      </c>
      <c r="D1504" s="1" t="str">
        <f>IFERROR(VLOOKUP(NUMBERVALUE(MID(B1504,5,3)),Activities!A:B,2,0),"")</f>
        <v/>
      </c>
      <c r="E1504" s="1" t="str">
        <f>IFERROR(VLOOKUP(NUMBERVALUE(RIGHT(B1504,3)),'Combined B,R,E'!A:B,2,0),"")</f>
        <v/>
      </c>
      <c r="F1504" s="1" t="str">
        <f>IFERROR(VLOOKUP(NUMBERVALUE(RIGHT(B1504,3)),'Combined B,R,E'!A:C,3,0),"")</f>
        <v/>
      </c>
    </row>
    <row r="1505" ht="14.25" customHeight="1">
      <c r="A1505" s="1">
        <v>1504.0</v>
      </c>
      <c r="C1505" s="1" t="str">
        <f>IFERROR(VLOOKUP(NUMBERVALUE(LEFT(B1505,3)),Funds!A:B,2,0),"")</f>
        <v/>
      </c>
      <c r="D1505" s="1" t="str">
        <f>IFERROR(VLOOKUP(NUMBERVALUE(MID(B1505,5,3)),Activities!A:B,2,0),"")</f>
        <v/>
      </c>
      <c r="E1505" s="1" t="str">
        <f>IFERROR(VLOOKUP(NUMBERVALUE(RIGHT(B1505,3)),'Combined B,R,E'!A:B,2,0),"")</f>
        <v/>
      </c>
      <c r="F1505" s="1" t="str">
        <f>IFERROR(VLOOKUP(NUMBERVALUE(RIGHT(B1505,3)),'Combined B,R,E'!A:C,3,0),"")</f>
        <v/>
      </c>
    </row>
    <row r="1506" ht="14.25" customHeight="1">
      <c r="A1506" s="1">
        <v>1505.0</v>
      </c>
      <c r="C1506" s="1" t="str">
        <f>IFERROR(VLOOKUP(NUMBERVALUE(LEFT(B1506,3)),Funds!A:B,2,0),"")</f>
        <v/>
      </c>
      <c r="D1506" s="1" t="str">
        <f>IFERROR(VLOOKUP(NUMBERVALUE(MID(B1506,5,3)),Activities!A:B,2,0),"")</f>
        <v/>
      </c>
      <c r="E1506" s="1" t="str">
        <f>IFERROR(VLOOKUP(NUMBERVALUE(RIGHT(B1506,3)),'Combined B,R,E'!A:B,2,0),"")</f>
        <v/>
      </c>
      <c r="F1506" s="1" t="str">
        <f>IFERROR(VLOOKUP(NUMBERVALUE(RIGHT(B1506,3)),'Combined B,R,E'!A:C,3,0),"")</f>
        <v/>
      </c>
    </row>
    <row r="1507" ht="14.25" customHeight="1">
      <c r="A1507" s="1">
        <v>1506.0</v>
      </c>
      <c r="C1507" s="1" t="str">
        <f>IFERROR(VLOOKUP(NUMBERVALUE(LEFT(B1507,3)),Funds!A:B,2,0),"")</f>
        <v/>
      </c>
      <c r="D1507" s="1" t="str">
        <f>IFERROR(VLOOKUP(NUMBERVALUE(MID(B1507,5,3)),Activities!A:B,2,0),"")</f>
        <v/>
      </c>
      <c r="E1507" s="1" t="str">
        <f>IFERROR(VLOOKUP(NUMBERVALUE(RIGHT(B1507,3)),'Combined B,R,E'!A:B,2,0),"")</f>
        <v/>
      </c>
      <c r="F1507" s="1" t="str">
        <f>IFERROR(VLOOKUP(NUMBERVALUE(RIGHT(B1507,3)),'Combined B,R,E'!A:C,3,0),"")</f>
        <v/>
      </c>
    </row>
    <row r="1508" ht="14.25" customHeight="1">
      <c r="A1508" s="1">
        <v>1507.0</v>
      </c>
      <c r="C1508" s="1" t="str">
        <f>IFERROR(VLOOKUP(NUMBERVALUE(LEFT(B1508,3)),Funds!A:B,2,0),"")</f>
        <v/>
      </c>
      <c r="D1508" s="1" t="str">
        <f>IFERROR(VLOOKUP(NUMBERVALUE(MID(B1508,5,3)),Activities!A:B,2,0),"")</f>
        <v/>
      </c>
      <c r="E1508" s="1" t="str">
        <f>IFERROR(VLOOKUP(NUMBERVALUE(RIGHT(B1508,3)),'Combined B,R,E'!A:B,2,0),"")</f>
        <v/>
      </c>
      <c r="F1508" s="1" t="str">
        <f>IFERROR(VLOOKUP(NUMBERVALUE(RIGHT(B1508,3)),'Combined B,R,E'!A:C,3,0),"")</f>
        <v/>
      </c>
    </row>
    <row r="1509" ht="14.25" customHeight="1">
      <c r="A1509" s="1">
        <v>1508.0</v>
      </c>
      <c r="C1509" s="1" t="str">
        <f>IFERROR(VLOOKUP(NUMBERVALUE(LEFT(B1509,3)),Funds!A:B,2,0),"")</f>
        <v/>
      </c>
      <c r="D1509" s="1" t="str">
        <f>IFERROR(VLOOKUP(NUMBERVALUE(MID(B1509,5,3)),Activities!A:B,2,0),"")</f>
        <v/>
      </c>
      <c r="E1509" s="1" t="str">
        <f>IFERROR(VLOOKUP(NUMBERVALUE(RIGHT(B1509,3)),'Combined B,R,E'!A:B,2,0),"")</f>
        <v/>
      </c>
      <c r="F1509" s="1" t="str">
        <f>IFERROR(VLOOKUP(NUMBERVALUE(RIGHT(B1509,3)),'Combined B,R,E'!A:C,3,0),"")</f>
        <v/>
      </c>
    </row>
    <row r="1510" ht="14.25" customHeight="1">
      <c r="A1510" s="1">
        <v>1509.0</v>
      </c>
      <c r="C1510" s="1" t="str">
        <f>IFERROR(VLOOKUP(NUMBERVALUE(LEFT(B1510,3)),Funds!A:B,2,0),"")</f>
        <v/>
      </c>
      <c r="D1510" s="1" t="str">
        <f>IFERROR(VLOOKUP(NUMBERVALUE(MID(B1510,5,3)),Activities!A:B,2,0),"")</f>
        <v/>
      </c>
      <c r="E1510" s="1" t="str">
        <f>IFERROR(VLOOKUP(NUMBERVALUE(RIGHT(B1510,3)),'Combined B,R,E'!A:B,2,0),"")</f>
        <v/>
      </c>
      <c r="F1510" s="1" t="str">
        <f>IFERROR(VLOOKUP(NUMBERVALUE(RIGHT(B1510,3)),'Combined B,R,E'!A:C,3,0),"")</f>
        <v/>
      </c>
    </row>
    <row r="1511" ht="14.25" customHeight="1">
      <c r="A1511" s="1">
        <v>1510.0</v>
      </c>
      <c r="C1511" s="1" t="str">
        <f>IFERROR(VLOOKUP(NUMBERVALUE(LEFT(B1511,3)),Funds!A:B,2,0),"")</f>
        <v/>
      </c>
      <c r="D1511" s="1" t="str">
        <f>IFERROR(VLOOKUP(NUMBERVALUE(MID(B1511,5,3)),Activities!A:B,2,0),"")</f>
        <v/>
      </c>
      <c r="E1511" s="1" t="str">
        <f>IFERROR(VLOOKUP(NUMBERVALUE(RIGHT(B1511,3)),'Combined B,R,E'!A:B,2,0),"")</f>
        <v/>
      </c>
      <c r="F1511" s="1" t="str">
        <f>IFERROR(VLOOKUP(NUMBERVALUE(RIGHT(B1511,3)),'Combined B,R,E'!A:C,3,0),"")</f>
        <v/>
      </c>
    </row>
    <row r="1512" ht="14.25" customHeight="1">
      <c r="A1512" s="1">
        <v>1511.0</v>
      </c>
      <c r="C1512" s="1" t="str">
        <f>IFERROR(VLOOKUP(NUMBERVALUE(LEFT(B1512,3)),Funds!A:B,2,0),"")</f>
        <v/>
      </c>
      <c r="D1512" s="1" t="str">
        <f>IFERROR(VLOOKUP(NUMBERVALUE(MID(B1512,5,3)),Activities!A:B,2,0),"")</f>
        <v/>
      </c>
      <c r="E1512" s="1" t="str">
        <f>IFERROR(VLOOKUP(NUMBERVALUE(RIGHT(B1512,3)),'Combined B,R,E'!A:B,2,0),"")</f>
        <v/>
      </c>
      <c r="F1512" s="1" t="str">
        <f>IFERROR(VLOOKUP(NUMBERVALUE(RIGHT(B1512,3)),'Combined B,R,E'!A:C,3,0),"")</f>
        <v/>
      </c>
    </row>
    <row r="1513" ht="14.25" customHeight="1">
      <c r="A1513" s="1">
        <v>1512.0</v>
      </c>
      <c r="C1513" s="1" t="str">
        <f>IFERROR(VLOOKUP(NUMBERVALUE(LEFT(B1513,3)),Funds!A:B,2,0),"")</f>
        <v/>
      </c>
      <c r="D1513" s="1" t="str">
        <f>IFERROR(VLOOKUP(NUMBERVALUE(MID(B1513,5,3)),Activities!A:B,2,0),"")</f>
        <v/>
      </c>
      <c r="E1513" s="1" t="str">
        <f>IFERROR(VLOOKUP(NUMBERVALUE(RIGHT(B1513,3)),'Combined B,R,E'!A:B,2,0),"")</f>
        <v/>
      </c>
      <c r="F1513" s="1" t="str">
        <f>IFERROR(VLOOKUP(NUMBERVALUE(RIGHT(B1513,3)),'Combined B,R,E'!A:C,3,0),"")</f>
        <v/>
      </c>
    </row>
    <row r="1514" ht="14.25" customHeight="1">
      <c r="A1514" s="1">
        <v>1513.0</v>
      </c>
      <c r="C1514" s="1" t="str">
        <f>IFERROR(VLOOKUP(NUMBERVALUE(LEFT(B1514,3)),Funds!A:B,2,0),"")</f>
        <v/>
      </c>
      <c r="D1514" s="1" t="str">
        <f>IFERROR(VLOOKUP(NUMBERVALUE(MID(B1514,5,3)),Activities!A:B,2,0),"")</f>
        <v/>
      </c>
      <c r="E1514" s="1" t="str">
        <f>IFERROR(VLOOKUP(NUMBERVALUE(RIGHT(B1514,3)),'Combined B,R,E'!A:B,2,0),"")</f>
        <v/>
      </c>
      <c r="F1514" s="1" t="str">
        <f>IFERROR(VLOOKUP(NUMBERVALUE(RIGHT(B1514,3)),'Combined B,R,E'!A:C,3,0),"")</f>
        <v/>
      </c>
    </row>
    <row r="1515" ht="14.25" customHeight="1">
      <c r="A1515" s="1">
        <v>1514.0</v>
      </c>
      <c r="C1515" s="1" t="str">
        <f>IFERROR(VLOOKUP(NUMBERVALUE(LEFT(B1515,3)),Funds!A:B,2,0),"")</f>
        <v/>
      </c>
      <c r="D1515" s="1" t="str">
        <f>IFERROR(VLOOKUP(NUMBERVALUE(MID(B1515,5,3)),Activities!A:B,2,0),"")</f>
        <v/>
      </c>
      <c r="E1515" s="1" t="str">
        <f>IFERROR(VLOOKUP(NUMBERVALUE(RIGHT(B1515,3)),'Combined B,R,E'!A:B,2,0),"")</f>
        <v/>
      </c>
      <c r="F1515" s="1" t="str">
        <f>IFERROR(VLOOKUP(NUMBERVALUE(RIGHT(B1515,3)),'Combined B,R,E'!A:C,3,0),"")</f>
        <v/>
      </c>
    </row>
    <row r="1516" ht="14.25" customHeight="1">
      <c r="A1516" s="1">
        <v>1515.0</v>
      </c>
      <c r="C1516" s="1" t="str">
        <f>IFERROR(VLOOKUP(NUMBERVALUE(LEFT(B1516,3)),Funds!A:B,2,0),"")</f>
        <v/>
      </c>
      <c r="D1516" s="1" t="str">
        <f>IFERROR(VLOOKUP(NUMBERVALUE(MID(B1516,5,3)),Activities!A:B,2,0),"")</f>
        <v/>
      </c>
      <c r="E1516" s="1" t="str">
        <f>IFERROR(VLOOKUP(NUMBERVALUE(RIGHT(B1516,3)),'Combined B,R,E'!A:B,2,0),"")</f>
        <v/>
      </c>
      <c r="F1516" s="1" t="str">
        <f>IFERROR(VLOOKUP(NUMBERVALUE(RIGHT(B1516,3)),'Combined B,R,E'!A:C,3,0),"")</f>
        <v/>
      </c>
    </row>
    <row r="1517" ht="14.25" customHeight="1">
      <c r="A1517" s="1">
        <v>1516.0</v>
      </c>
      <c r="C1517" s="1" t="str">
        <f>IFERROR(VLOOKUP(NUMBERVALUE(LEFT(B1517,3)),Funds!A:B,2,0),"")</f>
        <v/>
      </c>
      <c r="D1517" s="1" t="str">
        <f>IFERROR(VLOOKUP(NUMBERVALUE(MID(B1517,5,3)),Activities!A:B,2,0),"")</f>
        <v/>
      </c>
      <c r="E1517" s="1" t="str">
        <f>IFERROR(VLOOKUP(NUMBERVALUE(RIGHT(B1517,3)),'Combined B,R,E'!A:B,2,0),"")</f>
        <v/>
      </c>
      <c r="F1517" s="1" t="str">
        <f>IFERROR(VLOOKUP(NUMBERVALUE(RIGHT(B1517,3)),'Combined B,R,E'!A:C,3,0),"")</f>
        <v/>
      </c>
    </row>
    <row r="1518" ht="14.25" customHeight="1">
      <c r="A1518" s="1">
        <v>1517.0</v>
      </c>
      <c r="C1518" s="1" t="str">
        <f>IFERROR(VLOOKUP(NUMBERVALUE(LEFT(B1518,3)),Funds!A:B,2,0),"")</f>
        <v/>
      </c>
      <c r="D1518" s="1" t="str">
        <f>IFERROR(VLOOKUP(NUMBERVALUE(MID(B1518,5,3)),Activities!A:B,2,0),"")</f>
        <v/>
      </c>
      <c r="E1518" s="1" t="str">
        <f>IFERROR(VLOOKUP(NUMBERVALUE(RIGHT(B1518,3)),'Combined B,R,E'!A:B,2,0),"")</f>
        <v/>
      </c>
      <c r="F1518" s="1" t="str">
        <f>IFERROR(VLOOKUP(NUMBERVALUE(RIGHT(B1518,3)),'Combined B,R,E'!A:C,3,0),"")</f>
        <v/>
      </c>
    </row>
    <row r="1519" ht="14.25" customHeight="1">
      <c r="A1519" s="1">
        <v>1518.0</v>
      </c>
      <c r="C1519" s="1" t="str">
        <f>IFERROR(VLOOKUP(NUMBERVALUE(LEFT(B1519,3)),Funds!A:B,2,0),"")</f>
        <v/>
      </c>
      <c r="D1519" s="1" t="str">
        <f>IFERROR(VLOOKUP(NUMBERVALUE(MID(B1519,5,3)),Activities!A:B,2,0),"")</f>
        <v/>
      </c>
      <c r="E1519" s="1" t="str">
        <f>IFERROR(VLOOKUP(NUMBERVALUE(RIGHT(B1519,3)),'Combined B,R,E'!A:B,2,0),"")</f>
        <v/>
      </c>
      <c r="F1519" s="1" t="str">
        <f>IFERROR(VLOOKUP(NUMBERVALUE(RIGHT(B1519,3)),'Combined B,R,E'!A:C,3,0),"")</f>
        <v/>
      </c>
    </row>
    <row r="1520" ht="14.25" customHeight="1">
      <c r="A1520" s="1">
        <v>1519.0</v>
      </c>
      <c r="C1520" s="1" t="str">
        <f>IFERROR(VLOOKUP(NUMBERVALUE(LEFT(B1520,3)),Funds!A:B,2,0),"")</f>
        <v/>
      </c>
      <c r="D1520" s="1" t="str">
        <f>IFERROR(VLOOKUP(NUMBERVALUE(MID(B1520,5,3)),Activities!A:B,2,0),"")</f>
        <v/>
      </c>
      <c r="E1520" s="1" t="str">
        <f>IFERROR(VLOOKUP(NUMBERVALUE(RIGHT(B1520,3)),'Combined B,R,E'!A:B,2,0),"")</f>
        <v/>
      </c>
      <c r="F1520" s="1" t="str">
        <f>IFERROR(VLOOKUP(NUMBERVALUE(RIGHT(B1520,3)),'Combined B,R,E'!A:C,3,0),"")</f>
        <v/>
      </c>
    </row>
    <row r="1521" ht="14.25" customHeight="1">
      <c r="A1521" s="1">
        <v>1520.0</v>
      </c>
      <c r="C1521" s="1" t="str">
        <f>IFERROR(VLOOKUP(NUMBERVALUE(LEFT(B1521,3)),Funds!A:B,2,0),"")</f>
        <v/>
      </c>
      <c r="D1521" s="1" t="str">
        <f>IFERROR(VLOOKUP(NUMBERVALUE(MID(B1521,5,3)),Activities!A:B,2,0),"")</f>
        <v/>
      </c>
      <c r="E1521" s="1" t="str">
        <f>IFERROR(VLOOKUP(NUMBERVALUE(RIGHT(B1521,3)),'Combined B,R,E'!A:B,2,0),"")</f>
        <v/>
      </c>
      <c r="F1521" s="1" t="str">
        <f>IFERROR(VLOOKUP(NUMBERVALUE(RIGHT(B1521,3)),'Combined B,R,E'!A:C,3,0),"")</f>
        <v/>
      </c>
    </row>
    <row r="1522" ht="14.25" customHeight="1">
      <c r="A1522" s="1">
        <v>1521.0</v>
      </c>
      <c r="C1522" s="1" t="str">
        <f>IFERROR(VLOOKUP(NUMBERVALUE(LEFT(B1522,3)),Funds!A:B,2,0),"")</f>
        <v/>
      </c>
      <c r="D1522" s="1" t="str">
        <f>IFERROR(VLOOKUP(NUMBERVALUE(MID(B1522,5,3)),Activities!A:B,2,0),"")</f>
        <v/>
      </c>
      <c r="E1522" s="1" t="str">
        <f>IFERROR(VLOOKUP(NUMBERVALUE(RIGHT(B1522,3)),'Combined B,R,E'!A:B,2,0),"")</f>
        <v/>
      </c>
      <c r="F1522" s="1" t="str">
        <f>IFERROR(VLOOKUP(NUMBERVALUE(RIGHT(B1522,3)),'Combined B,R,E'!A:C,3,0),"")</f>
        <v/>
      </c>
    </row>
    <row r="1523" ht="14.25" customHeight="1">
      <c r="A1523" s="1">
        <v>1522.0</v>
      </c>
      <c r="C1523" s="1" t="str">
        <f>IFERROR(VLOOKUP(NUMBERVALUE(LEFT(B1523,3)),Funds!A:B,2,0),"")</f>
        <v/>
      </c>
      <c r="D1523" s="1" t="str">
        <f>IFERROR(VLOOKUP(NUMBERVALUE(MID(B1523,5,3)),Activities!A:B,2,0),"")</f>
        <v/>
      </c>
      <c r="E1523" s="1" t="str">
        <f>IFERROR(VLOOKUP(NUMBERVALUE(RIGHT(B1523,3)),'Combined B,R,E'!A:B,2,0),"")</f>
        <v/>
      </c>
      <c r="F1523" s="1" t="str">
        <f>IFERROR(VLOOKUP(NUMBERVALUE(RIGHT(B1523,3)),'Combined B,R,E'!A:C,3,0),"")</f>
        <v/>
      </c>
    </row>
    <row r="1524" ht="14.25" customHeight="1">
      <c r="A1524" s="1">
        <v>1523.0</v>
      </c>
      <c r="C1524" s="1" t="str">
        <f>IFERROR(VLOOKUP(NUMBERVALUE(LEFT(B1524,3)),Funds!A:B,2,0),"")</f>
        <v/>
      </c>
      <c r="D1524" s="1" t="str">
        <f>IFERROR(VLOOKUP(NUMBERVALUE(MID(B1524,5,3)),Activities!A:B,2,0),"")</f>
        <v/>
      </c>
      <c r="E1524" s="1" t="str">
        <f>IFERROR(VLOOKUP(NUMBERVALUE(RIGHT(B1524,3)),'Combined B,R,E'!A:B,2,0),"")</f>
        <v/>
      </c>
      <c r="F1524" s="1" t="str">
        <f>IFERROR(VLOOKUP(NUMBERVALUE(RIGHT(B1524,3)),'Combined B,R,E'!A:C,3,0),"")</f>
        <v/>
      </c>
    </row>
    <row r="1525" ht="14.25" customHeight="1">
      <c r="A1525" s="1">
        <v>1524.0</v>
      </c>
      <c r="C1525" s="1" t="str">
        <f>IFERROR(VLOOKUP(NUMBERVALUE(LEFT(B1525,3)),Funds!A:B,2,0),"")</f>
        <v/>
      </c>
      <c r="D1525" s="1" t="str">
        <f>IFERROR(VLOOKUP(NUMBERVALUE(MID(B1525,5,3)),Activities!A:B,2,0),"")</f>
        <v/>
      </c>
      <c r="E1525" s="1" t="str">
        <f>IFERROR(VLOOKUP(NUMBERVALUE(RIGHT(B1525,3)),'Combined B,R,E'!A:B,2,0),"")</f>
        <v/>
      </c>
      <c r="F1525" s="1" t="str">
        <f>IFERROR(VLOOKUP(NUMBERVALUE(RIGHT(B1525,3)),'Combined B,R,E'!A:C,3,0),"")</f>
        <v/>
      </c>
    </row>
    <row r="1526" ht="14.25" customHeight="1">
      <c r="A1526" s="1">
        <v>1525.0</v>
      </c>
      <c r="C1526" s="1" t="str">
        <f>IFERROR(VLOOKUP(NUMBERVALUE(LEFT(B1526,3)),Funds!A:B,2,0),"")</f>
        <v/>
      </c>
      <c r="D1526" s="1" t="str">
        <f>IFERROR(VLOOKUP(NUMBERVALUE(MID(B1526,5,3)),Activities!A:B,2,0),"")</f>
        <v/>
      </c>
      <c r="E1526" s="1" t="str">
        <f>IFERROR(VLOOKUP(NUMBERVALUE(RIGHT(B1526,3)),'Combined B,R,E'!A:B,2,0),"")</f>
        <v/>
      </c>
      <c r="F1526" s="1" t="str">
        <f>IFERROR(VLOOKUP(NUMBERVALUE(RIGHT(B1526,3)),'Combined B,R,E'!A:C,3,0),"")</f>
        <v/>
      </c>
    </row>
    <row r="1527" ht="14.25" customHeight="1">
      <c r="A1527" s="1">
        <v>1526.0</v>
      </c>
      <c r="C1527" s="1" t="str">
        <f>IFERROR(VLOOKUP(NUMBERVALUE(LEFT(B1527,3)),Funds!A:B,2,0),"")</f>
        <v/>
      </c>
      <c r="D1527" s="1" t="str">
        <f>IFERROR(VLOOKUP(NUMBERVALUE(MID(B1527,5,3)),Activities!A:B,2,0),"")</f>
        <v/>
      </c>
      <c r="E1527" s="1" t="str">
        <f>IFERROR(VLOOKUP(NUMBERVALUE(RIGHT(B1527,3)),'Combined B,R,E'!A:B,2,0),"")</f>
        <v/>
      </c>
      <c r="F1527" s="1" t="str">
        <f>IFERROR(VLOOKUP(NUMBERVALUE(RIGHT(B1527,3)),'Combined B,R,E'!A:C,3,0),"")</f>
        <v/>
      </c>
    </row>
    <row r="1528" ht="14.25" customHeight="1">
      <c r="A1528" s="1">
        <v>1527.0</v>
      </c>
      <c r="C1528" s="1" t="str">
        <f>IFERROR(VLOOKUP(NUMBERVALUE(LEFT(B1528,3)),Funds!A:B,2,0),"")</f>
        <v/>
      </c>
      <c r="D1528" s="1" t="str">
        <f>IFERROR(VLOOKUP(NUMBERVALUE(MID(B1528,5,3)),Activities!A:B,2,0),"")</f>
        <v/>
      </c>
      <c r="E1528" s="1" t="str">
        <f>IFERROR(VLOOKUP(NUMBERVALUE(RIGHT(B1528,3)),'Combined B,R,E'!A:B,2,0),"")</f>
        <v/>
      </c>
      <c r="F1528" s="1" t="str">
        <f>IFERROR(VLOOKUP(NUMBERVALUE(RIGHT(B1528,3)),'Combined B,R,E'!A:C,3,0),"")</f>
        <v/>
      </c>
    </row>
    <row r="1529" ht="14.25" customHeight="1">
      <c r="A1529" s="1">
        <v>1528.0</v>
      </c>
      <c r="C1529" s="1" t="str">
        <f>IFERROR(VLOOKUP(NUMBERVALUE(LEFT(B1529,3)),Funds!A:B,2,0),"")</f>
        <v/>
      </c>
      <c r="D1529" s="1" t="str">
        <f>IFERROR(VLOOKUP(NUMBERVALUE(MID(B1529,5,3)),Activities!A:B,2,0),"")</f>
        <v/>
      </c>
      <c r="E1529" s="1" t="str">
        <f>IFERROR(VLOOKUP(NUMBERVALUE(RIGHT(B1529,3)),'Combined B,R,E'!A:B,2,0),"")</f>
        <v/>
      </c>
      <c r="F1529" s="1" t="str">
        <f>IFERROR(VLOOKUP(NUMBERVALUE(RIGHT(B1529,3)),'Combined B,R,E'!A:C,3,0),"")</f>
        <v/>
      </c>
    </row>
    <row r="1530" ht="14.25" customHeight="1">
      <c r="A1530" s="1">
        <v>1529.0</v>
      </c>
      <c r="C1530" s="1" t="str">
        <f>IFERROR(VLOOKUP(NUMBERVALUE(LEFT(B1530,3)),Funds!A:B,2,0),"")</f>
        <v/>
      </c>
      <c r="D1530" s="1" t="str">
        <f>IFERROR(VLOOKUP(NUMBERVALUE(MID(B1530,5,3)),Activities!A:B,2,0),"")</f>
        <v/>
      </c>
      <c r="E1530" s="1" t="str">
        <f>IFERROR(VLOOKUP(NUMBERVALUE(RIGHT(B1530,3)),'Combined B,R,E'!A:B,2,0),"")</f>
        <v/>
      </c>
      <c r="F1530" s="1" t="str">
        <f>IFERROR(VLOOKUP(NUMBERVALUE(RIGHT(B1530,3)),'Combined B,R,E'!A:C,3,0),"")</f>
        <v/>
      </c>
    </row>
    <row r="1531" ht="14.25" customHeight="1">
      <c r="A1531" s="1">
        <v>1530.0</v>
      </c>
      <c r="C1531" s="1" t="str">
        <f>IFERROR(VLOOKUP(NUMBERVALUE(LEFT(B1531,3)),Funds!A:B,2,0),"")</f>
        <v/>
      </c>
      <c r="D1531" s="1" t="str">
        <f>IFERROR(VLOOKUP(NUMBERVALUE(MID(B1531,5,3)),Activities!A:B,2,0),"")</f>
        <v/>
      </c>
      <c r="E1531" s="1" t="str">
        <f>IFERROR(VLOOKUP(NUMBERVALUE(RIGHT(B1531,3)),'Combined B,R,E'!A:B,2,0),"")</f>
        <v/>
      </c>
      <c r="F1531" s="1" t="str">
        <f>IFERROR(VLOOKUP(NUMBERVALUE(RIGHT(B1531,3)),'Combined B,R,E'!A:C,3,0),"")</f>
        <v/>
      </c>
    </row>
    <row r="1532" ht="14.25" customHeight="1">
      <c r="A1532" s="1">
        <v>1531.0</v>
      </c>
      <c r="C1532" s="1" t="str">
        <f>IFERROR(VLOOKUP(NUMBERVALUE(LEFT(B1532,3)),Funds!A:B,2,0),"")</f>
        <v/>
      </c>
      <c r="D1532" s="1" t="str">
        <f>IFERROR(VLOOKUP(NUMBERVALUE(MID(B1532,5,3)),Activities!A:B,2,0),"")</f>
        <v/>
      </c>
      <c r="E1532" s="1" t="str">
        <f>IFERROR(VLOOKUP(NUMBERVALUE(RIGHT(B1532,3)),'Combined B,R,E'!A:B,2,0),"")</f>
        <v/>
      </c>
      <c r="F1532" s="1" t="str">
        <f>IFERROR(VLOOKUP(NUMBERVALUE(RIGHT(B1532,3)),'Combined B,R,E'!A:C,3,0),"")</f>
        <v/>
      </c>
    </row>
    <row r="1533" ht="14.25" customHeight="1">
      <c r="A1533" s="1">
        <v>1532.0</v>
      </c>
      <c r="C1533" s="1" t="str">
        <f>IFERROR(VLOOKUP(NUMBERVALUE(LEFT(B1533,3)),Funds!A:B,2,0),"")</f>
        <v/>
      </c>
      <c r="D1533" s="1" t="str">
        <f>IFERROR(VLOOKUP(NUMBERVALUE(MID(B1533,5,3)),Activities!A:B,2,0),"")</f>
        <v/>
      </c>
      <c r="E1533" s="1" t="str">
        <f>IFERROR(VLOOKUP(NUMBERVALUE(RIGHT(B1533,3)),'Combined B,R,E'!A:B,2,0),"")</f>
        <v/>
      </c>
      <c r="F1533" s="1" t="str">
        <f>IFERROR(VLOOKUP(NUMBERVALUE(RIGHT(B1533,3)),'Combined B,R,E'!A:C,3,0),"")</f>
        <v/>
      </c>
    </row>
    <row r="1534" ht="14.25" customHeight="1">
      <c r="A1534" s="1">
        <v>1533.0</v>
      </c>
      <c r="C1534" s="1" t="str">
        <f>IFERROR(VLOOKUP(NUMBERVALUE(LEFT(B1534,3)),Funds!A:B,2,0),"")</f>
        <v/>
      </c>
      <c r="D1534" s="1" t="str">
        <f>IFERROR(VLOOKUP(NUMBERVALUE(MID(B1534,5,3)),Activities!A:B,2,0),"")</f>
        <v/>
      </c>
      <c r="E1534" s="1" t="str">
        <f>IFERROR(VLOOKUP(NUMBERVALUE(RIGHT(B1534,3)),'Combined B,R,E'!A:B,2,0),"")</f>
        <v/>
      </c>
      <c r="F1534" s="1" t="str">
        <f>IFERROR(VLOOKUP(NUMBERVALUE(RIGHT(B1534,3)),'Combined B,R,E'!A:C,3,0),"")</f>
        <v/>
      </c>
    </row>
    <row r="1535" ht="14.25" customHeight="1">
      <c r="A1535" s="1">
        <v>1534.0</v>
      </c>
      <c r="C1535" s="1" t="str">
        <f>IFERROR(VLOOKUP(NUMBERVALUE(LEFT(B1535,3)),Funds!A:B,2,0),"")</f>
        <v/>
      </c>
      <c r="D1535" s="1" t="str">
        <f>IFERROR(VLOOKUP(NUMBERVALUE(MID(B1535,5,3)),Activities!A:B,2,0),"")</f>
        <v/>
      </c>
      <c r="E1535" s="1" t="str">
        <f>IFERROR(VLOOKUP(NUMBERVALUE(RIGHT(B1535,3)),'Combined B,R,E'!A:B,2,0),"")</f>
        <v/>
      </c>
      <c r="F1535" s="1" t="str">
        <f>IFERROR(VLOOKUP(NUMBERVALUE(RIGHT(B1535,3)),'Combined B,R,E'!A:C,3,0),"")</f>
        <v/>
      </c>
    </row>
    <row r="1536" ht="14.25" customHeight="1">
      <c r="A1536" s="1">
        <v>1535.0</v>
      </c>
      <c r="C1536" s="1" t="str">
        <f>IFERROR(VLOOKUP(NUMBERVALUE(LEFT(B1536,3)),Funds!A:B,2,0),"")</f>
        <v/>
      </c>
      <c r="D1536" s="1" t="str">
        <f>IFERROR(VLOOKUP(NUMBERVALUE(MID(B1536,5,3)),Activities!A:B,2,0),"")</f>
        <v/>
      </c>
      <c r="E1536" s="1" t="str">
        <f>IFERROR(VLOOKUP(NUMBERVALUE(RIGHT(B1536,3)),'Combined B,R,E'!A:B,2,0),"")</f>
        <v/>
      </c>
      <c r="F1536" s="1" t="str">
        <f>IFERROR(VLOOKUP(NUMBERVALUE(RIGHT(B1536,3)),'Combined B,R,E'!A:C,3,0),"")</f>
        <v/>
      </c>
    </row>
    <row r="1537" ht="14.25" customHeight="1">
      <c r="A1537" s="1">
        <v>1536.0</v>
      </c>
      <c r="C1537" s="1" t="str">
        <f>IFERROR(VLOOKUP(NUMBERVALUE(LEFT(B1537,3)),Funds!A:B,2,0),"")</f>
        <v/>
      </c>
      <c r="D1537" s="1" t="str">
        <f>IFERROR(VLOOKUP(NUMBERVALUE(MID(B1537,5,3)),Activities!A:B,2,0),"")</f>
        <v/>
      </c>
      <c r="E1537" s="1" t="str">
        <f>IFERROR(VLOOKUP(NUMBERVALUE(RIGHT(B1537,3)),'Combined B,R,E'!A:B,2,0),"")</f>
        <v/>
      </c>
      <c r="F1537" s="1" t="str">
        <f>IFERROR(VLOOKUP(NUMBERVALUE(RIGHT(B1537,3)),'Combined B,R,E'!A:C,3,0),"")</f>
        <v/>
      </c>
    </row>
    <row r="1538" ht="14.25" customHeight="1">
      <c r="A1538" s="1">
        <v>1537.0</v>
      </c>
      <c r="C1538" s="1" t="str">
        <f>IFERROR(VLOOKUP(NUMBERVALUE(LEFT(B1538,3)),Funds!A:B,2,0),"")</f>
        <v/>
      </c>
      <c r="D1538" s="1" t="str">
        <f>IFERROR(VLOOKUP(NUMBERVALUE(MID(B1538,5,3)),Activities!A:B,2,0),"")</f>
        <v/>
      </c>
      <c r="E1538" s="1" t="str">
        <f>IFERROR(VLOOKUP(NUMBERVALUE(RIGHT(B1538,3)),'Combined B,R,E'!A:B,2,0),"")</f>
        <v/>
      </c>
      <c r="F1538" s="1" t="str">
        <f>IFERROR(VLOOKUP(NUMBERVALUE(RIGHT(B1538,3)),'Combined B,R,E'!A:C,3,0),"")</f>
        <v/>
      </c>
    </row>
    <row r="1539" ht="14.25" customHeight="1">
      <c r="A1539" s="1">
        <v>1538.0</v>
      </c>
      <c r="C1539" s="1" t="str">
        <f>IFERROR(VLOOKUP(NUMBERVALUE(LEFT(B1539,3)),Funds!A:B,2,0),"")</f>
        <v/>
      </c>
      <c r="D1539" s="1" t="str">
        <f>IFERROR(VLOOKUP(NUMBERVALUE(MID(B1539,5,3)),Activities!A:B,2,0),"")</f>
        <v/>
      </c>
      <c r="E1539" s="1" t="str">
        <f>IFERROR(VLOOKUP(NUMBERVALUE(RIGHT(B1539,3)),'Combined B,R,E'!A:B,2,0),"")</f>
        <v/>
      </c>
      <c r="F1539" s="1" t="str">
        <f>IFERROR(VLOOKUP(NUMBERVALUE(RIGHT(B1539,3)),'Combined B,R,E'!A:C,3,0),"")</f>
        <v/>
      </c>
    </row>
    <row r="1540" ht="14.25" customHeight="1">
      <c r="A1540" s="1">
        <v>1539.0</v>
      </c>
      <c r="C1540" s="1" t="str">
        <f>IFERROR(VLOOKUP(NUMBERVALUE(LEFT(B1540,3)),Funds!A:B,2,0),"")</f>
        <v/>
      </c>
      <c r="D1540" s="1" t="str">
        <f>IFERROR(VLOOKUP(NUMBERVALUE(MID(B1540,5,3)),Activities!A:B,2,0),"")</f>
        <v/>
      </c>
      <c r="E1540" s="1" t="str">
        <f>IFERROR(VLOOKUP(NUMBERVALUE(RIGHT(B1540,3)),'Combined B,R,E'!A:B,2,0),"")</f>
        <v/>
      </c>
      <c r="F1540" s="1" t="str">
        <f>IFERROR(VLOOKUP(NUMBERVALUE(RIGHT(B1540,3)),'Combined B,R,E'!A:C,3,0),"")</f>
        <v/>
      </c>
    </row>
    <row r="1541" ht="14.25" customHeight="1">
      <c r="A1541" s="1">
        <v>1540.0</v>
      </c>
      <c r="C1541" s="1" t="str">
        <f>IFERROR(VLOOKUP(NUMBERVALUE(LEFT(B1541,3)),Funds!A:B,2,0),"")</f>
        <v/>
      </c>
      <c r="D1541" s="1" t="str">
        <f>IFERROR(VLOOKUP(NUMBERVALUE(MID(B1541,5,3)),Activities!A:B,2,0),"")</f>
        <v/>
      </c>
      <c r="E1541" s="1" t="str">
        <f>IFERROR(VLOOKUP(NUMBERVALUE(RIGHT(B1541,3)),'Combined B,R,E'!A:B,2,0),"")</f>
        <v/>
      </c>
      <c r="F1541" s="1" t="str">
        <f>IFERROR(VLOOKUP(NUMBERVALUE(RIGHT(B1541,3)),'Combined B,R,E'!A:C,3,0),"")</f>
        <v/>
      </c>
    </row>
    <row r="1542" ht="14.25" customHeight="1">
      <c r="A1542" s="1">
        <v>1541.0</v>
      </c>
      <c r="C1542" s="1" t="str">
        <f>IFERROR(VLOOKUP(NUMBERVALUE(LEFT(B1542,3)),Funds!A:B,2,0),"")</f>
        <v/>
      </c>
      <c r="D1542" s="1" t="str">
        <f>IFERROR(VLOOKUP(NUMBERVALUE(MID(B1542,5,3)),Activities!A:B,2,0),"")</f>
        <v/>
      </c>
      <c r="E1542" s="1" t="str">
        <f>IFERROR(VLOOKUP(NUMBERVALUE(RIGHT(B1542,3)),'Combined B,R,E'!A:B,2,0),"")</f>
        <v/>
      </c>
      <c r="F1542" s="1" t="str">
        <f>IFERROR(VLOOKUP(NUMBERVALUE(RIGHT(B1542,3)),'Combined B,R,E'!A:C,3,0),"")</f>
        <v/>
      </c>
    </row>
    <row r="1543" ht="14.25" customHeight="1">
      <c r="A1543" s="1">
        <v>1542.0</v>
      </c>
      <c r="C1543" s="1" t="str">
        <f>IFERROR(VLOOKUP(NUMBERVALUE(LEFT(B1543,3)),Funds!A:B,2,0),"")</f>
        <v/>
      </c>
      <c r="D1543" s="1" t="str">
        <f>IFERROR(VLOOKUP(NUMBERVALUE(MID(B1543,5,3)),Activities!A:B,2,0),"")</f>
        <v/>
      </c>
      <c r="E1543" s="1" t="str">
        <f>IFERROR(VLOOKUP(NUMBERVALUE(RIGHT(B1543,3)),'Combined B,R,E'!A:B,2,0),"")</f>
        <v/>
      </c>
      <c r="F1543" s="1" t="str">
        <f>IFERROR(VLOOKUP(NUMBERVALUE(RIGHT(B1543,3)),'Combined B,R,E'!A:C,3,0),"")</f>
        <v/>
      </c>
    </row>
    <row r="1544" ht="14.25" customHeight="1">
      <c r="A1544" s="1">
        <v>1543.0</v>
      </c>
      <c r="C1544" s="1" t="str">
        <f>IFERROR(VLOOKUP(NUMBERVALUE(LEFT(B1544,3)),Funds!A:B,2,0),"")</f>
        <v/>
      </c>
      <c r="D1544" s="1" t="str">
        <f>IFERROR(VLOOKUP(NUMBERVALUE(MID(B1544,5,3)),Activities!A:B,2,0),"")</f>
        <v/>
      </c>
      <c r="E1544" s="1" t="str">
        <f>IFERROR(VLOOKUP(NUMBERVALUE(RIGHT(B1544,3)),'Combined B,R,E'!A:B,2,0),"")</f>
        <v/>
      </c>
      <c r="F1544" s="1" t="str">
        <f>IFERROR(VLOOKUP(NUMBERVALUE(RIGHT(B1544,3)),'Combined B,R,E'!A:C,3,0),"")</f>
        <v/>
      </c>
    </row>
    <row r="1545" ht="14.25" customHeight="1">
      <c r="A1545" s="1">
        <v>1544.0</v>
      </c>
      <c r="C1545" s="1" t="str">
        <f>IFERROR(VLOOKUP(NUMBERVALUE(LEFT(B1545,3)),Funds!A:B,2,0),"")</f>
        <v/>
      </c>
      <c r="D1545" s="1" t="str">
        <f>IFERROR(VLOOKUP(NUMBERVALUE(MID(B1545,5,3)),Activities!A:B,2,0),"")</f>
        <v/>
      </c>
      <c r="E1545" s="1" t="str">
        <f>IFERROR(VLOOKUP(NUMBERVALUE(RIGHT(B1545,3)),'Combined B,R,E'!A:B,2,0),"")</f>
        <v/>
      </c>
      <c r="F1545" s="1" t="str">
        <f>IFERROR(VLOOKUP(NUMBERVALUE(RIGHT(B1545,3)),'Combined B,R,E'!A:C,3,0),"")</f>
        <v/>
      </c>
    </row>
    <row r="1546" ht="14.25" customHeight="1">
      <c r="A1546" s="1">
        <v>1545.0</v>
      </c>
      <c r="C1546" s="1" t="str">
        <f>IFERROR(VLOOKUP(NUMBERVALUE(LEFT(B1546,3)),Funds!A:B,2,0),"")</f>
        <v/>
      </c>
      <c r="D1546" s="1" t="str">
        <f>IFERROR(VLOOKUP(NUMBERVALUE(MID(B1546,5,3)),Activities!A:B,2,0),"")</f>
        <v/>
      </c>
      <c r="E1546" s="1" t="str">
        <f>IFERROR(VLOOKUP(NUMBERVALUE(RIGHT(B1546,3)),'Combined B,R,E'!A:B,2,0),"")</f>
        <v/>
      </c>
      <c r="F1546" s="1" t="str">
        <f>IFERROR(VLOOKUP(NUMBERVALUE(RIGHT(B1546,3)),'Combined B,R,E'!A:C,3,0),"")</f>
        <v/>
      </c>
    </row>
    <row r="1547" ht="14.25" customHeight="1">
      <c r="A1547" s="1">
        <v>1546.0</v>
      </c>
      <c r="C1547" s="1" t="str">
        <f>IFERROR(VLOOKUP(NUMBERVALUE(LEFT(B1547,3)),Funds!A:B,2,0),"")</f>
        <v/>
      </c>
      <c r="D1547" s="1" t="str">
        <f>IFERROR(VLOOKUP(NUMBERVALUE(MID(B1547,5,3)),Activities!A:B,2,0),"")</f>
        <v/>
      </c>
      <c r="E1547" s="1" t="str">
        <f>IFERROR(VLOOKUP(NUMBERVALUE(RIGHT(B1547,3)),'Combined B,R,E'!A:B,2,0),"")</f>
        <v/>
      </c>
      <c r="F1547" s="1" t="str">
        <f>IFERROR(VLOOKUP(NUMBERVALUE(RIGHT(B1547,3)),'Combined B,R,E'!A:C,3,0),"")</f>
        <v/>
      </c>
    </row>
    <row r="1548" ht="14.25" customHeight="1">
      <c r="A1548" s="1">
        <v>1547.0</v>
      </c>
      <c r="C1548" s="1" t="str">
        <f>IFERROR(VLOOKUP(NUMBERVALUE(LEFT(B1548,3)),Funds!A:B,2,0),"")</f>
        <v/>
      </c>
      <c r="D1548" s="1" t="str">
        <f>IFERROR(VLOOKUP(NUMBERVALUE(MID(B1548,5,3)),Activities!A:B,2,0),"")</f>
        <v/>
      </c>
      <c r="E1548" s="1" t="str">
        <f>IFERROR(VLOOKUP(NUMBERVALUE(RIGHT(B1548,3)),'Combined B,R,E'!A:B,2,0),"")</f>
        <v/>
      </c>
      <c r="F1548" s="1" t="str">
        <f>IFERROR(VLOOKUP(NUMBERVALUE(RIGHT(B1548,3)),'Combined B,R,E'!A:C,3,0),"")</f>
        <v/>
      </c>
    </row>
    <row r="1549" ht="14.25" customHeight="1">
      <c r="A1549" s="1">
        <v>1548.0</v>
      </c>
      <c r="C1549" s="1" t="str">
        <f>IFERROR(VLOOKUP(NUMBERVALUE(LEFT(B1549,3)),Funds!A:B,2,0),"")</f>
        <v/>
      </c>
      <c r="D1549" s="1" t="str">
        <f>IFERROR(VLOOKUP(NUMBERVALUE(MID(B1549,5,3)),Activities!A:B,2,0),"")</f>
        <v/>
      </c>
      <c r="E1549" s="1" t="str">
        <f>IFERROR(VLOOKUP(NUMBERVALUE(RIGHT(B1549,3)),'Combined B,R,E'!A:B,2,0),"")</f>
        <v/>
      </c>
      <c r="F1549" s="1" t="str">
        <f>IFERROR(VLOOKUP(NUMBERVALUE(RIGHT(B1549,3)),'Combined B,R,E'!A:C,3,0),"")</f>
        <v/>
      </c>
    </row>
    <row r="1550" ht="14.25" customHeight="1">
      <c r="A1550" s="1">
        <v>1549.0</v>
      </c>
      <c r="C1550" s="1" t="str">
        <f>IFERROR(VLOOKUP(NUMBERVALUE(LEFT(B1550,3)),Funds!A:B,2,0),"")</f>
        <v/>
      </c>
      <c r="D1550" s="1" t="str">
        <f>IFERROR(VLOOKUP(NUMBERVALUE(MID(B1550,5,3)),Activities!A:B,2,0),"")</f>
        <v/>
      </c>
      <c r="E1550" s="1" t="str">
        <f>IFERROR(VLOOKUP(NUMBERVALUE(RIGHT(B1550,3)),'Combined B,R,E'!A:B,2,0),"")</f>
        <v/>
      </c>
      <c r="F1550" s="1" t="str">
        <f>IFERROR(VLOOKUP(NUMBERVALUE(RIGHT(B1550,3)),'Combined B,R,E'!A:C,3,0),"")</f>
        <v/>
      </c>
    </row>
    <row r="1551" ht="14.25" customHeight="1">
      <c r="A1551" s="1">
        <v>1550.0</v>
      </c>
      <c r="C1551" s="1" t="str">
        <f>IFERROR(VLOOKUP(NUMBERVALUE(LEFT(B1551,3)),Funds!A:B,2,0),"")</f>
        <v/>
      </c>
      <c r="D1551" s="1" t="str">
        <f>IFERROR(VLOOKUP(NUMBERVALUE(MID(B1551,5,3)),Activities!A:B,2,0),"")</f>
        <v/>
      </c>
      <c r="E1551" s="1" t="str">
        <f>IFERROR(VLOOKUP(NUMBERVALUE(RIGHT(B1551,3)),'Combined B,R,E'!A:B,2,0),"")</f>
        <v/>
      </c>
      <c r="F1551" s="1" t="str">
        <f>IFERROR(VLOOKUP(NUMBERVALUE(RIGHT(B1551,3)),'Combined B,R,E'!A:C,3,0),"")</f>
        <v/>
      </c>
    </row>
    <row r="1552" ht="14.25" customHeight="1">
      <c r="A1552" s="1">
        <v>1551.0</v>
      </c>
      <c r="C1552" s="1" t="str">
        <f>IFERROR(VLOOKUP(NUMBERVALUE(LEFT(B1552,3)),Funds!A:B,2,0),"")</f>
        <v/>
      </c>
      <c r="D1552" s="1" t="str">
        <f>IFERROR(VLOOKUP(NUMBERVALUE(MID(B1552,5,3)),Activities!A:B,2,0),"")</f>
        <v/>
      </c>
      <c r="E1552" s="1" t="str">
        <f>IFERROR(VLOOKUP(NUMBERVALUE(RIGHT(B1552,3)),'Combined B,R,E'!A:B,2,0),"")</f>
        <v/>
      </c>
      <c r="F1552" s="1" t="str">
        <f>IFERROR(VLOOKUP(NUMBERVALUE(RIGHT(B1552,3)),'Combined B,R,E'!A:C,3,0),"")</f>
        <v/>
      </c>
    </row>
    <row r="1553" ht="14.25" customHeight="1">
      <c r="A1553" s="1">
        <v>1552.0</v>
      </c>
      <c r="C1553" s="1" t="str">
        <f>IFERROR(VLOOKUP(NUMBERVALUE(LEFT(B1553,3)),Funds!A:B,2,0),"")</f>
        <v/>
      </c>
      <c r="D1553" s="1" t="str">
        <f>IFERROR(VLOOKUP(NUMBERVALUE(MID(B1553,5,3)),Activities!A:B,2,0),"")</f>
        <v/>
      </c>
      <c r="E1553" s="1" t="str">
        <f>IFERROR(VLOOKUP(NUMBERVALUE(RIGHT(B1553,3)),'Combined B,R,E'!A:B,2,0),"")</f>
        <v/>
      </c>
      <c r="F1553" s="1" t="str">
        <f>IFERROR(VLOOKUP(NUMBERVALUE(RIGHT(B1553,3)),'Combined B,R,E'!A:C,3,0),"")</f>
        <v/>
      </c>
    </row>
    <row r="1554" ht="14.25" customHeight="1">
      <c r="A1554" s="1">
        <v>1553.0</v>
      </c>
      <c r="C1554" s="1" t="str">
        <f>IFERROR(VLOOKUP(NUMBERVALUE(LEFT(B1554,3)),Funds!A:B,2,0),"")</f>
        <v/>
      </c>
      <c r="D1554" s="1" t="str">
        <f>IFERROR(VLOOKUP(NUMBERVALUE(MID(B1554,5,3)),Activities!A:B,2,0),"")</f>
        <v/>
      </c>
      <c r="E1554" s="1" t="str">
        <f>IFERROR(VLOOKUP(NUMBERVALUE(RIGHT(B1554,3)),'Combined B,R,E'!A:B,2,0),"")</f>
        <v/>
      </c>
      <c r="F1554" s="1" t="str">
        <f>IFERROR(VLOOKUP(NUMBERVALUE(RIGHT(B1554,3)),'Combined B,R,E'!A:C,3,0),"")</f>
        <v/>
      </c>
    </row>
    <row r="1555" ht="14.25" customHeight="1">
      <c r="A1555" s="1">
        <v>1554.0</v>
      </c>
      <c r="C1555" s="1" t="str">
        <f>IFERROR(VLOOKUP(NUMBERVALUE(LEFT(B1555,3)),Funds!A:B,2,0),"")</f>
        <v/>
      </c>
      <c r="D1555" s="1" t="str">
        <f>IFERROR(VLOOKUP(NUMBERVALUE(MID(B1555,5,3)),Activities!A:B,2,0),"")</f>
        <v/>
      </c>
      <c r="E1555" s="1" t="str">
        <f>IFERROR(VLOOKUP(NUMBERVALUE(RIGHT(B1555,3)),'Combined B,R,E'!A:B,2,0),"")</f>
        <v/>
      </c>
      <c r="F1555" s="1" t="str">
        <f>IFERROR(VLOOKUP(NUMBERVALUE(RIGHT(B1555,3)),'Combined B,R,E'!A:C,3,0),"")</f>
        <v/>
      </c>
    </row>
    <row r="1556" ht="14.25" customHeight="1">
      <c r="A1556" s="1">
        <v>1555.0</v>
      </c>
      <c r="C1556" s="1" t="str">
        <f>IFERROR(VLOOKUP(NUMBERVALUE(LEFT(B1556,3)),Funds!A:B,2,0),"")</f>
        <v/>
      </c>
      <c r="D1556" s="1" t="str">
        <f>IFERROR(VLOOKUP(NUMBERVALUE(MID(B1556,5,3)),Activities!A:B,2,0),"")</f>
        <v/>
      </c>
      <c r="E1556" s="1" t="str">
        <f>IFERROR(VLOOKUP(NUMBERVALUE(RIGHT(B1556,3)),'Combined B,R,E'!A:B,2,0),"")</f>
        <v/>
      </c>
      <c r="F1556" s="1" t="str">
        <f>IFERROR(VLOOKUP(NUMBERVALUE(RIGHT(B1556,3)),'Combined B,R,E'!A:C,3,0),"")</f>
        <v/>
      </c>
    </row>
    <row r="1557" ht="14.25" customHeight="1">
      <c r="A1557" s="1">
        <v>1556.0</v>
      </c>
      <c r="C1557" s="1" t="str">
        <f>IFERROR(VLOOKUP(NUMBERVALUE(LEFT(B1557,3)),Funds!A:B,2,0),"")</f>
        <v/>
      </c>
      <c r="D1557" s="1" t="str">
        <f>IFERROR(VLOOKUP(NUMBERVALUE(MID(B1557,5,3)),Activities!A:B,2,0),"")</f>
        <v/>
      </c>
      <c r="E1557" s="1" t="str">
        <f>IFERROR(VLOOKUP(NUMBERVALUE(RIGHT(B1557,3)),'Combined B,R,E'!A:B,2,0),"")</f>
        <v/>
      </c>
      <c r="F1557" s="1" t="str">
        <f>IFERROR(VLOOKUP(NUMBERVALUE(RIGHT(B1557,3)),'Combined B,R,E'!A:C,3,0),"")</f>
        <v/>
      </c>
    </row>
    <row r="1558" ht="14.25" customHeight="1">
      <c r="A1558" s="1">
        <v>1557.0</v>
      </c>
      <c r="C1558" s="1" t="str">
        <f>IFERROR(VLOOKUP(NUMBERVALUE(LEFT(B1558,3)),Funds!A:B,2,0),"")</f>
        <v/>
      </c>
      <c r="D1558" s="1" t="str">
        <f>IFERROR(VLOOKUP(NUMBERVALUE(MID(B1558,5,3)),Activities!A:B,2,0),"")</f>
        <v/>
      </c>
      <c r="E1558" s="1" t="str">
        <f>IFERROR(VLOOKUP(NUMBERVALUE(RIGHT(B1558,3)),'Combined B,R,E'!A:B,2,0),"")</f>
        <v/>
      </c>
      <c r="F1558" s="1" t="str">
        <f>IFERROR(VLOOKUP(NUMBERVALUE(RIGHT(B1558,3)),'Combined B,R,E'!A:C,3,0),"")</f>
        <v/>
      </c>
    </row>
    <row r="1559" ht="14.25" customHeight="1">
      <c r="A1559" s="1">
        <v>1558.0</v>
      </c>
      <c r="C1559" s="1" t="str">
        <f>IFERROR(VLOOKUP(NUMBERVALUE(LEFT(B1559,3)),Funds!A:B,2,0),"")</f>
        <v/>
      </c>
      <c r="D1559" s="1" t="str">
        <f>IFERROR(VLOOKUP(NUMBERVALUE(MID(B1559,5,3)),Activities!A:B,2,0),"")</f>
        <v/>
      </c>
      <c r="E1559" s="1" t="str">
        <f>IFERROR(VLOOKUP(NUMBERVALUE(RIGHT(B1559,3)),'Combined B,R,E'!A:B,2,0),"")</f>
        <v/>
      </c>
      <c r="F1559" s="1" t="str">
        <f>IFERROR(VLOOKUP(NUMBERVALUE(RIGHT(B1559,3)),'Combined B,R,E'!A:C,3,0),"")</f>
        <v/>
      </c>
    </row>
    <row r="1560" ht="14.25" customHeight="1">
      <c r="A1560" s="1">
        <v>1559.0</v>
      </c>
      <c r="C1560" s="1" t="str">
        <f>IFERROR(VLOOKUP(NUMBERVALUE(LEFT(B1560,3)),Funds!A:B,2,0),"")</f>
        <v/>
      </c>
      <c r="D1560" s="1" t="str">
        <f>IFERROR(VLOOKUP(NUMBERVALUE(MID(B1560,5,3)),Activities!A:B,2,0),"")</f>
        <v/>
      </c>
      <c r="E1560" s="1" t="str">
        <f>IFERROR(VLOOKUP(NUMBERVALUE(RIGHT(B1560,3)),'Combined B,R,E'!A:B,2,0),"")</f>
        <v/>
      </c>
      <c r="F1560" s="1" t="str">
        <f>IFERROR(VLOOKUP(NUMBERVALUE(RIGHT(B1560,3)),'Combined B,R,E'!A:C,3,0),"")</f>
        <v/>
      </c>
    </row>
    <row r="1561" ht="14.25" customHeight="1">
      <c r="A1561" s="1">
        <v>1560.0</v>
      </c>
      <c r="C1561" s="1" t="str">
        <f>IFERROR(VLOOKUP(NUMBERVALUE(LEFT(B1561,3)),Funds!A:B,2,0),"")</f>
        <v/>
      </c>
      <c r="D1561" s="1" t="str">
        <f>IFERROR(VLOOKUP(NUMBERVALUE(MID(B1561,5,3)),Activities!A:B,2,0),"")</f>
        <v/>
      </c>
      <c r="E1561" s="1" t="str">
        <f>IFERROR(VLOOKUP(NUMBERVALUE(RIGHT(B1561,3)),'Combined B,R,E'!A:B,2,0),"")</f>
        <v/>
      </c>
      <c r="F1561" s="1" t="str">
        <f>IFERROR(VLOOKUP(NUMBERVALUE(RIGHT(B1561,3)),'Combined B,R,E'!A:C,3,0),"")</f>
        <v/>
      </c>
    </row>
    <row r="1562" ht="14.25" customHeight="1">
      <c r="A1562" s="1">
        <v>1561.0</v>
      </c>
      <c r="C1562" s="1" t="str">
        <f>IFERROR(VLOOKUP(NUMBERVALUE(LEFT(B1562,3)),Funds!A:B,2,0),"")</f>
        <v/>
      </c>
      <c r="D1562" s="1" t="str">
        <f>IFERROR(VLOOKUP(NUMBERVALUE(MID(B1562,5,3)),Activities!A:B,2,0),"")</f>
        <v/>
      </c>
      <c r="E1562" s="1" t="str">
        <f>IFERROR(VLOOKUP(NUMBERVALUE(RIGHT(B1562,3)),'Combined B,R,E'!A:B,2,0),"")</f>
        <v/>
      </c>
      <c r="F1562" s="1" t="str">
        <f>IFERROR(VLOOKUP(NUMBERVALUE(RIGHT(B1562,3)),'Combined B,R,E'!A:C,3,0),"")</f>
        <v/>
      </c>
    </row>
    <row r="1563" ht="14.25" customHeight="1">
      <c r="A1563" s="1">
        <v>1562.0</v>
      </c>
      <c r="C1563" s="1" t="str">
        <f>IFERROR(VLOOKUP(NUMBERVALUE(LEFT(B1563,3)),Funds!A:B,2,0),"")</f>
        <v/>
      </c>
      <c r="D1563" s="1" t="str">
        <f>IFERROR(VLOOKUP(NUMBERVALUE(MID(B1563,5,3)),Activities!A:B,2,0),"")</f>
        <v/>
      </c>
      <c r="E1563" s="1" t="str">
        <f>IFERROR(VLOOKUP(NUMBERVALUE(RIGHT(B1563,3)),'Combined B,R,E'!A:B,2,0),"")</f>
        <v/>
      </c>
      <c r="F1563" s="1" t="str">
        <f>IFERROR(VLOOKUP(NUMBERVALUE(RIGHT(B1563,3)),'Combined B,R,E'!A:C,3,0),"")</f>
        <v/>
      </c>
    </row>
    <row r="1564" ht="14.25" customHeight="1">
      <c r="A1564" s="1">
        <v>1563.0</v>
      </c>
      <c r="C1564" s="1" t="str">
        <f>IFERROR(VLOOKUP(NUMBERVALUE(LEFT(B1564,3)),Funds!A:B,2,0),"")</f>
        <v/>
      </c>
      <c r="D1564" s="1" t="str">
        <f>IFERROR(VLOOKUP(NUMBERVALUE(MID(B1564,5,3)),Activities!A:B,2,0),"")</f>
        <v/>
      </c>
      <c r="E1564" s="1" t="str">
        <f>IFERROR(VLOOKUP(NUMBERVALUE(RIGHT(B1564,3)),'Combined B,R,E'!A:B,2,0),"")</f>
        <v/>
      </c>
      <c r="F1564" s="1" t="str">
        <f>IFERROR(VLOOKUP(NUMBERVALUE(RIGHT(B1564,3)),'Combined B,R,E'!A:C,3,0),"")</f>
        <v/>
      </c>
    </row>
    <row r="1565" ht="14.25" customHeight="1">
      <c r="A1565" s="1">
        <v>1564.0</v>
      </c>
      <c r="C1565" s="1" t="str">
        <f>IFERROR(VLOOKUP(NUMBERVALUE(LEFT(B1565,3)),Funds!A:B,2,0),"")</f>
        <v/>
      </c>
      <c r="D1565" s="1" t="str">
        <f>IFERROR(VLOOKUP(NUMBERVALUE(MID(B1565,5,3)),Activities!A:B,2,0),"")</f>
        <v/>
      </c>
      <c r="E1565" s="1" t="str">
        <f>IFERROR(VLOOKUP(NUMBERVALUE(RIGHT(B1565,3)),'Combined B,R,E'!A:B,2,0),"")</f>
        <v/>
      </c>
      <c r="F1565" s="1" t="str">
        <f>IFERROR(VLOOKUP(NUMBERVALUE(RIGHT(B1565,3)),'Combined B,R,E'!A:C,3,0),"")</f>
        <v/>
      </c>
    </row>
    <row r="1566" ht="14.25" customHeight="1">
      <c r="A1566" s="1">
        <v>1565.0</v>
      </c>
      <c r="C1566" s="1" t="str">
        <f>IFERROR(VLOOKUP(NUMBERVALUE(LEFT(B1566,3)),Funds!A:B,2,0),"")</f>
        <v/>
      </c>
      <c r="D1566" s="1" t="str">
        <f>IFERROR(VLOOKUP(NUMBERVALUE(MID(B1566,5,3)),Activities!A:B,2,0),"")</f>
        <v/>
      </c>
      <c r="E1566" s="1" t="str">
        <f>IFERROR(VLOOKUP(NUMBERVALUE(RIGHT(B1566,3)),'Combined B,R,E'!A:B,2,0),"")</f>
        <v/>
      </c>
      <c r="F1566" s="1" t="str">
        <f>IFERROR(VLOOKUP(NUMBERVALUE(RIGHT(B1566,3)),'Combined B,R,E'!A:C,3,0),"")</f>
        <v/>
      </c>
    </row>
    <row r="1567" ht="14.25" customHeight="1">
      <c r="A1567" s="1">
        <v>1566.0</v>
      </c>
      <c r="C1567" s="1" t="str">
        <f>IFERROR(VLOOKUP(NUMBERVALUE(LEFT(B1567,3)),Funds!A:B,2,0),"")</f>
        <v/>
      </c>
      <c r="D1567" s="1" t="str">
        <f>IFERROR(VLOOKUP(NUMBERVALUE(MID(B1567,5,3)),Activities!A:B,2,0),"")</f>
        <v/>
      </c>
      <c r="E1567" s="1" t="str">
        <f>IFERROR(VLOOKUP(NUMBERVALUE(RIGHT(B1567,3)),'Combined B,R,E'!A:B,2,0),"")</f>
        <v/>
      </c>
      <c r="F1567" s="1" t="str">
        <f>IFERROR(VLOOKUP(NUMBERVALUE(RIGHT(B1567,3)),'Combined B,R,E'!A:C,3,0),"")</f>
        <v/>
      </c>
    </row>
    <row r="1568" ht="14.25" customHeight="1">
      <c r="A1568" s="1">
        <v>1567.0</v>
      </c>
      <c r="C1568" s="1" t="str">
        <f>IFERROR(VLOOKUP(NUMBERVALUE(LEFT(B1568,3)),Funds!A:B,2,0),"")</f>
        <v/>
      </c>
      <c r="D1568" s="1" t="str">
        <f>IFERROR(VLOOKUP(NUMBERVALUE(MID(B1568,5,3)),Activities!A:B,2,0),"")</f>
        <v/>
      </c>
      <c r="E1568" s="1" t="str">
        <f>IFERROR(VLOOKUP(NUMBERVALUE(RIGHT(B1568,3)),'Combined B,R,E'!A:B,2,0),"")</f>
        <v/>
      </c>
      <c r="F1568" s="1" t="str">
        <f>IFERROR(VLOOKUP(NUMBERVALUE(RIGHT(B1568,3)),'Combined B,R,E'!A:C,3,0),"")</f>
        <v/>
      </c>
    </row>
    <row r="1569" ht="14.25" customHeight="1">
      <c r="A1569" s="1">
        <v>1568.0</v>
      </c>
      <c r="C1569" s="1" t="str">
        <f>IFERROR(VLOOKUP(NUMBERVALUE(LEFT(B1569,3)),Funds!A:B,2,0),"")</f>
        <v/>
      </c>
      <c r="D1569" s="1" t="str">
        <f>IFERROR(VLOOKUP(NUMBERVALUE(MID(B1569,5,3)),Activities!A:B,2,0),"")</f>
        <v/>
      </c>
      <c r="E1569" s="1" t="str">
        <f>IFERROR(VLOOKUP(NUMBERVALUE(RIGHT(B1569,3)),'Combined B,R,E'!A:B,2,0),"")</f>
        <v/>
      </c>
      <c r="F1569" s="1" t="str">
        <f>IFERROR(VLOOKUP(NUMBERVALUE(RIGHT(B1569,3)),'Combined B,R,E'!A:C,3,0),"")</f>
        <v/>
      </c>
    </row>
    <row r="1570" ht="14.25" customHeight="1">
      <c r="A1570" s="1">
        <v>1569.0</v>
      </c>
      <c r="C1570" s="1" t="str">
        <f>IFERROR(VLOOKUP(NUMBERVALUE(LEFT(B1570,3)),Funds!A:B,2,0),"")</f>
        <v/>
      </c>
      <c r="D1570" s="1" t="str">
        <f>IFERROR(VLOOKUP(NUMBERVALUE(MID(B1570,5,3)),Activities!A:B,2,0),"")</f>
        <v/>
      </c>
      <c r="E1570" s="1" t="str">
        <f>IFERROR(VLOOKUP(NUMBERVALUE(RIGHT(B1570,3)),'Combined B,R,E'!A:B,2,0),"")</f>
        <v/>
      </c>
      <c r="F1570" s="1" t="str">
        <f>IFERROR(VLOOKUP(NUMBERVALUE(RIGHT(B1570,3)),'Combined B,R,E'!A:C,3,0),"")</f>
        <v/>
      </c>
    </row>
    <row r="1571" ht="14.25" customHeight="1">
      <c r="A1571" s="1">
        <v>1570.0</v>
      </c>
      <c r="C1571" s="1" t="str">
        <f>IFERROR(VLOOKUP(NUMBERVALUE(LEFT(B1571,3)),Funds!A:B,2,0),"")</f>
        <v/>
      </c>
      <c r="D1571" s="1" t="str">
        <f>IFERROR(VLOOKUP(NUMBERVALUE(MID(B1571,5,3)),Activities!A:B,2,0),"")</f>
        <v/>
      </c>
      <c r="E1571" s="1" t="str">
        <f>IFERROR(VLOOKUP(NUMBERVALUE(RIGHT(B1571,3)),'Combined B,R,E'!A:B,2,0),"")</f>
        <v/>
      </c>
      <c r="F1571" s="1" t="str">
        <f>IFERROR(VLOOKUP(NUMBERVALUE(RIGHT(B1571,3)),'Combined B,R,E'!A:C,3,0),"")</f>
        <v/>
      </c>
    </row>
    <row r="1572" ht="14.25" customHeight="1">
      <c r="A1572" s="1">
        <v>1571.0</v>
      </c>
      <c r="C1572" s="1" t="str">
        <f>IFERROR(VLOOKUP(NUMBERVALUE(LEFT(B1572,3)),Funds!A:B,2,0),"")</f>
        <v/>
      </c>
      <c r="D1572" s="1" t="str">
        <f>IFERROR(VLOOKUP(NUMBERVALUE(MID(B1572,5,3)),Activities!A:B,2,0),"")</f>
        <v/>
      </c>
      <c r="E1572" s="1" t="str">
        <f>IFERROR(VLOOKUP(NUMBERVALUE(RIGHT(B1572,3)),'Combined B,R,E'!A:B,2,0),"")</f>
        <v/>
      </c>
      <c r="F1572" s="1" t="str">
        <f>IFERROR(VLOOKUP(NUMBERVALUE(RIGHT(B1572,3)),'Combined B,R,E'!A:C,3,0),"")</f>
        <v/>
      </c>
    </row>
    <row r="1573" ht="14.25" customHeight="1">
      <c r="A1573" s="1">
        <v>1572.0</v>
      </c>
      <c r="C1573" s="1" t="str">
        <f>IFERROR(VLOOKUP(NUMBERVALUE(LEFT(B1573,3)),Funds!A:B,2,0),"")</f>
        <v/>
      </c>
      <c r="D1573" s="1" t="str">
        <f>IFERROR(VLOOKUP(NUMBERVALUE(MID(B1573,5,3)),Activities!A:B,2,0),"")</f>
        <v/>
      </c>
      <c r="E1573" s="1" t="str">
        <f>IFERROR(VLOOKUP(NUMBERVALUE(RIGHT(B1573,3)),'Combined B,R,E'!A:B,2,0),"")</f>
        <v/>
      </c>
      <c r="F1573" s="1" t="str">
        <f>IFERROR(VLOOKUP(NUMBERVALUE(RIGHT(B1573,3)),'Combined B,R,E'!A:C,3,0),"")</f>
        <v/>
      </c>
    </row>
    <row r="1574" ht="14.25" customHeight="1">
      <c r="A1574" s="1">
        <v>1573.0</v>
      </c>
      <c r="C1574" s="1" t="str">
        <f>IFERROR(VLOOKUP(NUMBERVALUE(LEFT(B1574,3)),Funds!A:B,2,0),"")</f>
        <v/>
      </c>
      <c r="D1574" s="1" t="str">
        <f>IFERROR(VLOOKUP(NUMBERVALUE(MID(B1574,5,3)),Activities!A:B,2,0),"")</f>
        <v/>
      </c>
      <c r="E1574" s="1" t="str">
        <f>IFERROR(VLOOKUP(NUMBERVALUE(RIGHT(B1574,3)),'Combined B,R,E'!A:B,2,0),"")</f>
        <v/>
      </c>
      <c r="F1574" s="1" t="str">
        <f>IFERROR(VLOOKUP(NUMBERVALUE(RIGHT(B1574,3)),'Combined B,R,E'!A:C,3,0),"")</f>
        <v/>
      </c>
    </row>
    <row r="1575" ht="14.25" customHeight="1">
      <c r="A1575" s="1">
        <v>1574.0</v>
      </c>
      <c r="C1575" s="1" t="str">
        <f>IFERROR(VLOOKUP(NUMBERVALUE(LEFT(B1575,3)),Funds!A:B,2,0),"")</f>
        <v/>
      </c>
      <c r="D1575" s="1" t="str">
        <f>IFERROR(VLOOKUP(NUMBERVALUE(MID(B1575,5,3)),Activities!A:B,2,0),"")</f>
        <v/>
      </c>
      <c r="E1575" s="1" t="str">
        <f>IFERROR(VLOOKUP(NUMBERVALUE(RIGHT(B1575,3)),'Combined B,R,E'!A:B,2,0),"")</f>
        <v/>
      </c>
      <c r="F1575" s="1" t="str">
        <f>IFERROR(VLOOKUP(NUMBERVALUE(RIGHT(B1575,3)),'Combined B,R,E'!A:C,3,0),"")</f>
        <v/>
      </c>
    </row>
    <row r="1576" ht="14.25" customHeight="1">
      <c r="A1576" s="1">
        <v>1575.0</v>
      </c>
      <c r="C1576" s="1" t="str">
        <f>IFERROR(VLOOKUP(NUMBERVALUE(LEFT(B1576,3)),Funds!A:B,2,0),"")</f>
        <v/>
      </c>
      <c r="D1576" s="1" t="str">
        <f>IFERROR(VLOOKUP(NUMBERVALUE(MID(B1576,5,3)),Activities!A:B,2,0),"")</f>
        <v/>
      </c>
      <c r="E1576" s="1" t="str">
        <f>IFERROR(VLOOKUP(NUMBERVALUE(RIGHT(B1576,3)),'Combined B,R,E'!A:B,2,0),"")</f>
        <v/>
      </c>
      <c r="F1576" s="1" t="str">
        <f>IFERROR(VLOOKUP(NUMBERVALUE(RIGHT(B1576,3)),'Combined B,R,E'!A:C,3,0),"")</f>
        <v/>
      </c>
    </row>
    <row r="1577" ht="14.25" customHeight="1">
      <c r="A1577" s="1">
        <v>1576.0</v>
      </c>
      <c r="C1577" s="1" t="str">
        <f>IFERROR(VLOOKUP(NUMBERVALUE(LEFT(B1577,3)),Funds!A:B,2,0),"")</f>
        <v/>
      </c>
      <c r="D1577" s="1" t="str">
        <f>IFERROR(VLOOKUP(NUMBERVALUE(MID(B1577,5,3)),Activities!A:B,2,0),"")</f>
        <v/>
      </c>
      <c r="E1577" s="1" t="str">
        <f>IFERROR(VLOOKUP(NUMBERVALUE(RIGHT(B1577,3)),'Combined B,R,E'!A:B,2,0),"")</f>
        <v/>
      </c>
      <c r="F1577" s="1" t="str">
        <f>IFERROR(VLOOKUP(NUMBERVALUE(RIGHT(B1577,3)),'Combined B,R,E'!A:C,3,0),"")</f>
        <v/>
      </c>
    </row>
    <row r="1578" ht="14.25" customHeight="1">
      <c r="A1578" s="1">
        <v>1577.0</v>
      </c>
      <c r="C1578" s="1" t="str">
        <f>IFERROR(VLOOKUP(NUMBERVALUE(LEFT(B1578,3)),Funds!A:B,2,0),"")</f>
        <v/>
      </c>
      <c r="D1578" s="1" t="str">
        <f>IFERROR(VLOOKUP(NUMBERVALUE(MID(B1578,5,3)),Activities!A:B,2,0),"")</f>
        <v/>
      </c>
      <c r="E1578" s="1" t="str">
        <f>IFERROR(VLOOKUP(NUMBERVALUE(RIGHT(B1578,3)),'Combined B,R,E'!A:B,2,0),"")</f>
        <v/>
      </c>
      <c r="F1578" s="1" t="str">
        <f>IFERROR(VLOOKUP(NUMBERVALUE(RIGHT(B1578,3)),'Combined B,R,E'!A:C,3,0),"")</f>
        <v/>
      </c>
    </row>
    <row r="1579" ht="14.25" customHeight="1">
      <c r="A1579" s="1">
        <v>1578.0</v>
      </c>
      <c r="C1579" s="1" t="str">
        <f>IFERROR(VLOOKUP(NUMBERVALUE(LEFT(B1579,3)),Funds!A:B,2,0),"")</f>
        <v/>
      </c>
      <c r="D1579" s="1" t="str">
        <f>IFERROR(VLOOKUP(NUMBERVALUE(MID(B1579,5,3)),Activities!A:B,2,0),"")</f>
        <v/>
      </c>
      <c r="E1579" s="1" t="str">
        <f>IFERROR(VLOOKUP(NUMBERVALUE(RIGHT(B1579,3)),'Combined B,R,E'!A:B,2,0),"")</f>
        <v/>
      </c>
      <c r="F1579" s="1" t="str">
        <f>IFERROR(VLOOKUP(NUMBERVALUE(RIGHT(B1579,3)),'Combined B,R,E'!A:C,3,0),"")</f>
        <v/>
      </c>
    </row>
    <row r="1580" ht="14.25" customHeight="1">
      <c r="A1580" s="1">
        <v>1579.0</v>
      </c>
      <c r="C1580" s="1" t="str">
        <f>IFERROR(VLOOKUP(NUMBERVALUE(LEFT(B1580,3)),Funds!A:B,2,0),"")</f>
        <v/>
      </c>
      <c r="D1580" s="1" t="str">
        <f>IFERROR(VLOOKUP(NUMBERVALUE(MID(B1580,5,3)),Activities!A:B,2,0),"")</f>
        <v/>
      </c>
      <c r="E1580" s="1" t="str">
        <f>IFERROR(VLOOKUP(NUMBERVALUE(RIGHT(B1580,3)),'Combined B,R,E'!A:B,2,0),"")</f>
        <v/>
      </c>
      <c r="F1580" s="1" t="str">
        <f>IFERROR(VLOOKUP(NUMBERVALUE(RIGHT(B1580,3)),'Combined B,R,E'!A:C,3,0),"")</f>
        <v/>
      </c>
    </row>
    <row r="1581" ht="14.25" customHeight="1">
      <c r="A1581" s="1">
        <v>1580.0</v>
      </c>
      <c r="C1581" s="1" t="str">
        <f>IFERROR(VLOOKUP(NUMBERVALUE(LEFT(B1581,3)),Funds!A:B,2,0),"")</f>
        <v/>
      </c>
      <c r="D1581" s="1" t="str">
        <f>IFERROR(VLOOKUP(NUMBERVALUE(MID(B1581,5,3)),Activities!A:B,2,0),"")</f>
        <v/>
      </c>
      <c r="E1581" s="1" t="str">
        <f>IFERROR(VLOOKUP(NUMBERVALUE(RIGHT(B1581,3)),'Combined B,R,E'!A:B,2,0),"")</f>
        <v/>
      </c>
      <c r="F1581" s="1" t="str">
        <f>IFERROR(VLOOKUP(NUMBERVALUE(RIGHT(B1581,3)),'Combined B,R,E'!A:C,3,0),"")</f>
        <v/>
      </c>
    </row>
    <row r="1582" ht="14.25" customHeight="1">
      <c r="A1582" s="1">
        <v>1581.0</v>
      </c>
      <c r="C1582" s="1" t="str">
        <f>IFERROR(VLOOKUP(NUMBERVALUE(LEFT(B1582,3)),Funds!A:B,2,0),"")</f>
        <v/>
      </c>
      <c r="D1582" s="1" t="str">
        <f>IFERROR(VLOOKUP(NUMBERVALUE(MID(B1582,5,3)),Activities!A:B,2,0),"")</f>
        <v/>
      </c>
      <c r="E1582" s="1" t="str">
        <f>IFERROR(VLOOKUP(NUMBERVALUE(RIGHT(B1582,3)),'Combined B,R,E'!A:B,2,0),"")</f>
        <v/>
      </c>
      <c r="F1582" s="1" t="str">
        <f>IFERROR(VLOOKUP(NUMBERVALUE(RIGHT(B1582,3)),'Combined B,R,E'!A:C,3,0),"")</f>
        <v/>
      </c>
    </row>
    <row r="1583" ht="14.25" customHeight="1">
      <c r="A1583" s="1">
        <v>1582.0</v>
      </c>
      <c r="C1583" s="1" t="str">
        <f>IFERROR(VLOOKUP(NUMBERVALUE(LEFT(B1583,3)),Funds!A:B,2,0),"")</f>
        <v/>
      </c>
      <c r="D1583" s="1" t="str">
        <f>IFERROR(VLOOKUP(NUMBERVALUE(MID(B1583,5,3)),Activities!A:B,2,0),"")</f>
        <v/>
      </c>
      <c r="E1583" s="1" t="str">
        <f>IFERROR(VLOOKUP(NUMBERVALUE(RIGHT(B1583,3)),'Combined B,R,E'!A:B,2,0),"")</f>
        <v/>
      </c>
      <c r="F1583" s="1" t="str">
        <f>IFERROR(VLOOKUP(NUMBERVALUE(RIGHT(B1583,3)),'Combined B,R,E'!A:C,3,0),"")</f>
        <v/>
      </c>
    </row>
    <row r="1584" ht="14.25" customHeight="1">
      <c r="A1584" s="1">
        <v>1583.0</v>
      </c>
      <c r="C1584" s="1" t="str">
        <f>IFERROR(VLOOKUP(NUMBERVALUE(LEFT(B1584,3)),Funds!A:B,2,0),"")</f>
        <v/>
      </c>
      <c r="D1584" s="1" t="str">
        <f>IFERROR(VLOOKUP(NUMBERVALUE(MID(B1584,5,3)),Activities!A:B,2,0),"")</f>
        <v/>
      </c>
      <c r="E1584" s="1" t="str">
        <f>IFERROR(VLOOKUP(NUMBERVALUE(RIGHT(B1584,3)),'Combined B,R,E'!A:B,2,0),"")</f>
        <v/>
      </c>
      <c r="F1584" s="1" t="str">
        <f>IFERROR(VLOOKUP(NUMBERVALUE(RIGHT(B1584,3)),'Combined B,R,E'!A:C,3,0),"")</f>
        <v/>
      </c>
    </row>
    <row r="1585" ht="14.25" customHeight="1">
      <c r="A1585" s="1">
        <v>1584.0</v>
      </c>
      <c r="C1585" s="1" t="str">
        <f>IFERROR(VLOOKUP(NUMBERVALUE(LEFT(B1585,3)),Funds!A:B,2,0),"")</f>
        <v/>
      </c>
      <c r="D1585" s="1" t="str">
        <f>IFERROR(VLOOKUP(NUMBERVALUE(MID(B1585,5,3)),Activities!A:B,2,0),"")</f>
        <v/>
      </c>
      <c r="E1585" s="1" t="str">
        <f>IFERROR(VLOOKUP(NUMBERVALUE(RIGHT(B1585,3)),'Combined B,R,E'!A:B,2,0),"")</f>
        <v/>
      </c>
      <c r="F1585" s="1" t="str">
        <f>IFERROR(VLOOKUP(NUMBERVALUE(RIGHT(B1585,3)),'Combined B,R,E'!A:C,3,0),"")</f>
        <v/>
      </c>
    </row>
    <row r="1586" ht="14.25" customHeight="1">
      <c r="A1586" s="1">
        <v>1585.0</v>
      </c>
      <c r="C1586" s="1" t="str">
        <f>IFERROR(VLOOKUP(NUMBERVALUE(LEFT(B1586,3)),Funds!A:B,2,0),"")</f>
        <v/>
      </c>
      <c r="D1586" s="1" t="str">
        <f>IFERROR(VLOOKUP(NUMBERVALUE(MID(B1586,5,3)),Activities!A:B,2,0),"")</f>
        <v/>
      </c>
      <c r="E1586" s="1" t="str">
        <f>IFERROR(VLOOKUP(NUMBERVALUE(RIGHT(B1586,3)),'Combined B,R,E'!A:B,2,0),"")</f>
        <v/>
      </c>
      <c r="F1586" s="1" t="str">
        <f>IFERROR(VLOOKUP(NUMBERVALUE(RIGHT(B1586,3)),'Combined B,R,E'!A:C,3,0),"")</f>
        <v/>
      </c>
    </row>
    <row r="1587" ht="14.25" customHeight="1">
      <c r="A1587" s="1">
        <v>1586.0</v>
      </c>
      <c r="C1587" s="1" t="str">
        <f>IFERROR(VLOOKUP(NUMBERVALUE(LEFT(B1587,3)),Funds!A:B,2,0),"")</f>
        <v/>
      </c>
      <c r="D1587" s="1" t="str">
        <f>IFERROR(VLOOKUP(NUMBERVALUE(MID(B1587,5,3)),Activities!A:B,2,0),"")</f>
        <v/>
      </c>
      <c r="E1587" s="1" t="str">
        <f>IFERROR(VLOOKUP(NUMBERVALUE(RIGHT(B1587,3)),'Combined B,R,E'!A:B,2,0),"")</f>
        <v/>
      </c>
      <c r="F1587" s="1" t="str">
        <f>IFERROR(VLOOKUP(NUMBERVALUE(RIGHT(B1587,3)),'Combined B,R,E'!A:C,3,0),"")</f>
        <v/>
      </c>
    </row>
    <row r="1588" ht="14.25" customHeight="1">
      <c r="A1588" s="1">
        <v>1587.0</v>
      </c>
      <c r="C1588" s="1" t="str">
        <f>IFERROR(VLOOKUP(NUMBERVALUE(LEFT(B1588,3)),Funds!A:B,2,0),"")</f>
        <v/>
      </c>
      <c r="D1588" s="1" t="str">
        <f>IFERROR(VLOOKUP(NUMBERVALUE(MID(B1588,5,3)),Activities!A:B,2,0),"")</f>
        <v/>
      </c>
      <c r="E1588" s="1" t="str">
        <f>IFERROR(VLOOKUP(NUMBERVALUE(RIGHT(B1588,3)),'Combined B,R,E'!A:B,2,0),"")</f>
        <v/>
      </c>
      <c r="F1588" s="1" t="str">
        <f>IFERROR(VLOOKUP(NUMBERVALUE(RIGHT(B1588,3)),'Combined B,R,E'!A:C,3,0),"")</f>
        <v/>
      </c>
    </row>
    <row r="1589" ht="14.25" customHeight="1">
      <c r="A1589" s="1">
        <v>1588.0</v>
      </c>
      <c r="C1589" s="1" t="str">
        <f>IFERROR(VLOOKUP(NUMBERVALUE(LEFT(B1589,3)),Funds!A:B,2,0),"")</f>
        <v/>
      </c>
      <c r="D1589" s="1" t="str">
        <f>IFERROR(VLOOKUP(NUMBERVALUE(MID(B1589,5,3)),Activities!A:B,2,0),"")</f>
        <v/>
      </c>
      <c r="E1589" s="1" t="str">
        <f>IFERROR(VLOOKUP(NUMBERVALUE(RIGHT(B1589,3)),'Combined B,R,E'!A:B,2,0),"")</f>
        <v/>
      </c>
      <c r="F1589" s="1" t="str">
        <f>IFERROR(VLOOKUP(NUMBERVALUE(RIGHT(B1589,3)),'Combined B,R,E'!A:C,3,0),"")</f>
        <v/>
      </c>
    </row>
    <row r="1590" ht="14.25" customHeight="1">
      <c r="A1590" s="1">
        <v>1589.0</v>
      </c>
      <c r="C1590" s="1" t="str">
        <f>IFERROR(VLOOKUP(NUMBERVALUE(LEFT(B1590,3)),Funds!A:B,2,0),"")</f>
        <v/>
      </c>
      <c r="D1590" s="1" t="str">
        <f>IFERROR(VLOOKUP(NUMBERVALUE(MID(B1590,5,3)),Activities!A:B,2,0),"")</f>
        <v/>
      </c>
      <c r="E1590" s="1" t="str">
        <f>IFERROR(VLOOKUP(NUMBERVALUE(RIGHT(B1590,3)),'Combined B,R,E'!A:B,2,0),"")</f>
        <v/>
      </c>
      <c r="F1590" s="1" t="str">
        <f>IFERROR(VLOOKUP(NUMBERVALUE(RIGHT(B1590,3)),'Combined B,R,E'!A:C,3,0),"")</f>
        <v/>
      </c>
    </row>
    <row r="1591" ht="14.25" customHeight="1">
      <c r="A1591" s="1">
        <v>1590.0</v>
      </c>
      <c r="C1591" s="1" t="str">
        <f>IFERROR(VLOOKUP(NUMBERVALUE(LEFT(B1591,3)),Funds!A:B,2,0),"")</f>
        <v/>
      </c>
      <c r="D1591" s="1" t="str">
        <f>IFERROR(VLOOKUP(NUMBERVALUE(MID(B1591,5,3)),Activities!A:B,2,0),"")</f>
        <v/>
      </c>
      <c r="E1591" s="1" t="str">
        <f>IFERROR(VLOOKUP(NUMBERVALUE(RIGHT(B1591,3)),'Combined B,R,E'!A:B,2,0),"")</f>
        <v/>
      </c>
      <c r="F1591" s="1" t="str">
        <f>IFERROR(VLOOKUP(NUMBERVALUE(RIGHT(B1591,3)),'Combined B,R,E'!A:C,3,0),"")</f>
        <v/>
      </c>
    </row>
    <row r="1592" ht="14.25" customHeight="1">
      <c r="A1592" s="1">
        <v>1591.0</v>
      </c>
      <c r="C1592" s="1" t="str">
        <f>IFERROR(VLOOKUP(NUMBERVALUE(LEFT(B1592,3)),Funds!A:B,2,0),"")</f>
        <v/>
      </c>
      <c r="D1592" s="1" t="str">
        <f>IFERROR(VLOOKUP(NUMBERVALUE(MID(B1592,5,3)),Activities!A:B,2,0),"")</f>
        <v/>
      </c>
      <c r="E1592" s="1" t="str">
        <f>IFERROR(VLOOKUP(NUMBERVALUE(RIGHT(B1592,3)),'Combined B,R,E'!A:B,2,0),"")</f>
        <v/>
      </c>
      <c r="F1592" s="1" t="str">
        <f>IFERROR(VLOOKUP(NUMBERVALUE(RIGHT(B1592,3)),'Combined B,R,E'!A:C,3,0),"")</f>
        <v/>
      </c>
    </row>
    <row r="1593" ht="14.25" customHeight="1">
      <c r="A1593" s="1">
        <v>1592.0</v>
      </c>
      <c r="C1593" s="1" t="str">
        <f>IFERROR(VLOOKUP(NUMBERVALUE(LEFT(B1593,3)),Funds!A:B,2,0),"")</f>
        <v/>
      </c>
      <c r="D1593" s="1" t="str">
        <f>IFERROR(VLOOKUP(NUMBERVALUE(MID(B1593,5,3)),Activities!A:B,2,0),"")</f>
        <v/>
      </c>
      <c r="E1593" s="1" t="str">
        <f>IFERROR(VLOOKUP(NUMBERVALUE(RIGHT(B1593,3)),'Combined B,R,E'!A:B,2,0),"")</f>
        <v/>
      </c>
      <c r="F1593" s="1" t="str">
        <f>IFERROR(VLOOKUP(NUMBERVALUE(RIGHT(B1593,3)),'Combined B,R,E'!A:C,3,0),"")</f>
        <v/>
      </c>
    </row>
    <row r="1594" ht="14.25" customHeight="1">
      <c r="A1594" s="1">
        <v>1593.0</v>
      </c>
      <c r="C1594" s="1" t="str">
        <f>IFERROR(VLOOKUP(NUMBERVALUE(LEFT(B1594,3)),Funds!A:B,2,0),"")</f>
        <v/>
      </c>
      <c r="D1594" s="1" t="str">
        <f>IFERROR(VLOOKUP(NUMBERVALUE(MID(B1594,5,3)),Activities!A:B,2,0),"")</f>
        <v/>
      </c>
      <c r="E1594" s="1" t="str">
        <f>IFERROR(VLOOKUP(NUMBERVALUE(RIGHT(B1594,3)),'Combined B,R,E'!A:B,2,0),"")</f>
        <v/>
      </c>
      <c r="F1594" s="1" t="str">
        <f>IFERROR(VLOOKUP(NUMBERVALUE(RIGHT(B1594,3)),'Combined B,R,E'!A:C,3,0),"")</f>
        <v/>
      </c>
    </row>
    <row r="1595" ht="14.25" customHeight="1">
      <c r="A1595" s="1">
        <v>1594.0</v>
      </c>
      <c r="C1595" s="1" t="str">
        <f>IFERROR(VLOOKUP(NUMBERVALUE(LEFT(B1595,3)),Funds!A:B,2,0),"")</f>
        <v/>
      </c>
      <c r="D1595" s="1" t="str">
        <f>IFERROR(VLOOKUP(NUMBERVALUE(MID(B1595,5,3)),Activities!A:B,2,0),"")</f>
        <v/>
      </c>
      <c r="E1595" s="1" t="str">
        <f>IFERROR(VLOOKUP(NUMBERVALUE(RIGHT(B1595,3)),'Combined B,R,E'!A:B,2,0),"")</f>
        <v/>
      </c>
      <c r="F1595" s="1" t="str">
        <f>IFERROR(VLOOKUP(NUMBERVALUE(RIGHT(B1595,3)),'Combined B,R,E'!A:C,3,0),"")</f>
        <v/>
      </c>
    </row>
    <row r="1596" ht="14.25" customHeight="1">
      <c r="A1596" s="1">
        <v>1595.0</v>
      </c>
      <c r="C1596" s="1" t="str">
        <f>IFERROR(VLOOKUP(NUMBERVALUE(LEFT(B1596,3)),Funds!A:B,2,0),"")</f>
        <v/>
      </c>
      <c r="D1596" s="1" t="str">
        <f>IFERROR(VLOOKUP(NUMBERVALUE(MID(B1596,5,3)),Activities!A:B,2,0),"")</f>
        <v/>
      </c>
      <c r="E1596" s="1" t="str">
        <f>IFERROR(VLOOKUP(NUMBERVALUE(RIGHT(B1596,3)),'Combined B,R,E'!A:B,2,0),"")</f>
        <v/>
      </c>
      <c r="F1596" s="1" t="str">
        <f>IFERROR(VLOOKUP(NUMBERVALUE(RIGHT(B1596,3)),'Combined B,R,E'!A:C,3,0),"")</f>
        <v/>
      </c>
    </row>
    <row r="1597" ht="14.25" customHeight="1">
      <c r="A1597" s="1">
        <v>1596.0</v>
      </c>
      <c r="C1597" s="1" t="str">
        <f>IFERROR(VLOOKUP(NUMBERVALUE(LEFT(B1597,3)),Funds!A:B,2,0),"")</f>
        <v/>
      </c>
      <c r="D1597" s="1" t="str">
        <f>IFERROR(VLOOKUP(NUMBERVALUE(MID(B1597,5,3)),Activities!A:B,2,0),"")</f>
        <v/>
      </c>
      <c r="E1597" s="1" t="str">
        <f>IFERROR(VLOOKUP(NUMBERVALUE(RIGHT(B1597,3)),'Combined B,R,E'!A:B,2,0),"")</f>
        <v/>
      </c>
      <c r="F1597" s="1" t="str">
        <f>IFERROR(VLOOKUP(NUMBERVALUE(RIGHT(B1597,3)),'Combined B,R,E'!A:C,3,0),"")</f>
        <v/>
      </c>
    </row>
    <row r="1598" ht="14.25" customHeight="1">
      <c r="A1598" s="1">
        <v>1597.0</v>
      </c>
      <c r="C1598" s="1" t="str">
        <f>IFERROR(VLOOKUP(NUMBERVALUE(LEFT(B1598,3)),Funds!A:B,2,0),"")</f>
        <v/>
      </c>
      <c r="D1598" s="1" t="str">
        <f>IFERROR(VLOOKUP(NUMBERVALUE(MID(B1598,5,3)),Activities!A:B,2,0),"")</f>
        <v/>
      </c>
      <c r="E1598" s="1" t="str">
        <f>IFERROR(VLOOKUP(NUMBERVALUE(RIGHT(B1598,3)),'Combined B,R,E'!A:B,2,0),"")</f>
        <v/>
      </c>
      <c r="F1598" s="1" t="str">
        <f>IFERROR(VLOOKUP(NUMBERVALUE(RIGHT(B1598,3)),'Combined B,R,E'!A:C,3,0),"")</f>
        <v/>
      </c>
    </row>
    <row r="1599" ht="14.25" customHeight="1">
      <c r="A1599" s="1">
        <v>1598.0</v>
      </c>
      <c r="C1599" s="1" t="str">
        <f>IFERROR(VLOOKUP(NUMBERVALUE(LEFT(B1599,3)),Funds!A:B,2,0),"")</f>
        <v/>
      </c>
      <c r="D1599" s="1" t="str">
        <f>IFERROR(VLOOKUP(NUMBERVALUE(MID(B1599,5,3)),Activities!A:B,2,0),"")</f>
        <v/>
      </c>
      <c r="E1599" s="1" t="str">
        <f>IFERROR(VLOOKUP(NUMBERVALUE(RIGHT(B1599,3)),'Combined B,R,E'!A:B,2,0),"")</f>
        <v/>
      </c>
      <c r="F1599" s="1" t="str">
        <f>IFERROR(VLOOKUP(NUMBERVALUE(RIGHT(B1599,3)),'Combined B,R,E'!A:C,3,0),"")</f>
        <v/>
      </c>
    </row>
    <row r="1600" ht="14.25" customHeight="1">
      <c r="A1600" s="1">
        <v>1599.0</v>
      </c>
      <c r="C1600" s="1" t="str">
        <f>IFERROR(VLOOKUP(NUMBERVALUE(LEFT(B1600,3)),Funds!A:B,2,0),"")</f>
        <v/>
      </c>
      <c r="D1600" s="1" t="str">
        <f>IFERROR(VLOOKUP(NUMBERVALUE(MID(B1600,5,3)),Activities!A:B,2,0),"")</f>
        <v/>
      </c>
      <c r="E1600" s="1" t="str">
        <f>IFERROR(VLOOKUP(NUMBERVALUE(RIGHT(B1600,3)),'Combined B,R,E'!A:B,2,0),"")</f>
        <v/>
      </c>
      <c r="F1600" s="1" t="str">
        <f>IFERROR(VLOOKUP(NUMBERVALUE(RIGHT(B1600,3)),'Combined B,R,E'!A:C,3,0),"")</f>
        <v/>
      </c>
    </row>
    <row r="1601" ht="14.25" customHeight="1">
      <c r="A1601" s="1">
        <v>1600.0</v>
      </c>
      <c r="C1601" s="1" t="str">
        <f>IFERROR(VLOOKUP(NUMBERVALUE(LEFT(B1601,3)),Funds!A:B,2,0),"")</f>
        <v/>
      </c>
      <c r="D1601" s="1" t="str">
        <f>IFERROR(VLOOKUP(NUMBERVALUE(MID(B1601,5,3)),Activities!A:B,2,0),"")</f>
        <v/>
      </c>
      <c r="E1601" s="1" t="str">
        <f>IFERROR(VLOOKUP(NUMBERVALUE(RIGHT(B1601,3)),'Combined B,R,E'!A:B,2,0),"")</f>
        <v/>
      </c>
      <c r="F1601" s="1" t="str">
        <f>IFERROR(VLOOKUP(NUMBERVALUE(RIGHT(B1601,3)),'Combined B,R,E'!A:C,3,0),"")</f>
        <v/>
      </c>
    </row>
    <row r="1602" ht="14.25" customHeight="1">
      <c r="A1602" s="1">
        <v>1601.0</v>
      </c>
      <c r="C1602" s="1" t="str">
        <f>IFERROR(VLOOKUP(NUMBERVALUE(LEFT(B1602,3)),Funds!A:B,2,0),"")</f>
        <v/>
      </c>
      <c r="D1602" s="1" t="str">
        <f>IFERROR(VLOOKUP(NUMBERVALUE(MID(B1602,5,3)),Activities!A:B,2,0),"")</f>
        <v/>
      </c>
      <c r="E1602" s="1" t="str">
        <f>IFERROR(VLOOKUP(NUMBERVALUE(RIGHT(B1602,3)),'Combined B,R,E'!A:B,2,0),"")</f>
        <v/>
      </c>
      <c r="F1602" s="1" t="str">
        <f>IFERROR(VLOOKUP(NUMBERVALUE(RIGHT(B1602,3)),'Combined B,R,E'!A:C,3,0),"")</f>
        <v/>
      </c>
    </row>
    <row r="1603" ht="14.25" customHeight="1">
      <c r="A1603" s="1">
        <v>1602.0</v>
      </c>
      <c r="C1603" s="1" t="str">
        <f>IFERROR(VLOOKUP(NUMBERVALUE(LEFT(B1603,3)),Funds!A:B,2,0),"")</f>
        <v/>
      </c>
      <c r="D1603" s="1" t="str">
        <f>IFERROR(VLOOKUP(NUMBERVALUE(MID(B1603,5,3)),Activities!A:B,2,0),"")</f>
        <v/>
      </c>
      <c r="E1603" s="1" t="str">
        <f>IFERROR(VLOOKUP(NUMBERVALUE(RIGHT(B1603,3)),'Combined B,R,E'!A:B,2,0),"")</f>
        <v/>
      </c>
      <c r="F1603" s="1" t="str">
        <f>IFERROR(VLOOKUP(NUMBERVALUE(RIGHT(B1603,3)),'Combined B,R,E'!A:C,3,0),"")</f>
        <v/>
      </c>
    </row>
    <row r="1604" ht="14.25" customHeight="1">
      <c r="A1604" s="1">
        <v>1603.0</v>
      </c>
      <c r="C1604" s="1" t="str">
        <f>IFERROR(VLOOKUP(NUMBERVALUE(LEFT(B1604,3)),Funds!A:B,2,0),"")</f>
        <v/>
      </c>
      <c r="D1604" s="1" t="str">
        <f>IFERROR(VLOOKUP(NUMBERVALUE(MID(B1604,5,3)),Activities!A:B,2,0),"")</f>
        <v/>
      </c>
      <c r="E1604" s="1" t="str">
        <f>IFERROR(VLOOKUP(NUMBERVALUE(RIGHT(B1604,3)),'Combined B,R,E'!A:B,2,0),"")</f>
        <v/>
      </c>
      <c r="F1604" s="1" t="str">
        <f>IFERROR(VLOOKUP(NUMBERVALUE(RIGHT(B1604,3)),'Combined B,R,E'!A:C,3,0),"")</f>
        <v/>
      </c>
    </row>
    <row r="1605" ht="14.25" customHeight="1">
      <c r="A1605" s="1">
        <v>1604.0</v>
      </c>
      <c r="C1605" s="1" t="str">
        <f>IFERROR(VLOOKUP(NUMBERVALUE(LEFT(B1605,3)),Funds!A:B,2,0),"")</f>
        <v/>
      </c>
      <c r="D1605" s="1" t="str">
        <f>IFERROR(VLOOKUP(NUMBERVALUE(MID(B1605,5,3)),Activities!A:B,2,0),"")</f>
        <v/>
      </c>
      <c r="E1605" s="1" t="str">
        <f>IFERROR(VLOOKUP(NUMBERVALUE(RIGHT(B1605,3)),'Combined B,R,E'!A:B,2,0),"")</f>
        <v/>
      </c>
      <c r="F1605" s="1" t="str">
        <f>IFERROR(VLOOKUP(NUMBERVALUE(RIGHT(B1605,3)),'Combined B,R,E'!A:C,3,0),"")</f>
        <v/>
      </c>
    </row>
    <row r="1606" ht="14.25" customHeight="1">
      <c r="A1606" s="1">
        <v>1605.0</v>
      </c>
      <c r="C1606" s="1" t="str">
        <f>IFERROR(VLOOKUP(NUMBERVALUE(LEFT(B1606,3)),Funds!A:B,2,0),"")</f>
        <v/>
      </c>
      <c r="D1606" s="1" t="str">
        <f>IFERROR(VLOOKUP(NUMBERVALUE(MID(B1606,5,3)),Activities!A:B,2,0),"")</f>
        <v/>
      </c>
      <c r="E1606" s="1" t="str">
        <f>IFERROR(VLOOKUP(NUMBERVALUE(RIGHT(B1606,3)),'Combined B,R,E'!A:B,2,0),"")</f>
        <v/>
      </c>
      <c r="F1606" s="1" t="str">
        <f>IFERROR(VLOOKUP(NUMBERVALUE(RIGHT(B1606,3)),'Combined B,R,E'!A:C,3,0),"")</f>
        <v/>
      </c>
    </row>
    <row r="1607" ht="14.25" customHeight="1">
      <c r="A1607" s="1">
        <v>1606.0</v>
      </c>
      <c r="C1607" s="1" t="str">
        <f>IFERROR(VLOOKUP(NUMBERVALUE(LEFT(B1607,3)),Funds!A:B,2,0),"")</f>
        <v/>
      </c>
      <c r="D1607" s="1" t="str">
        <f>IFERROR(VLOOKUP(NUMBERVALUE(MID(B1607,5,3)),Activities!A:B,2,0),"")</f>
        <v/>
      </c>
      <c r="E1607" s="1" t="str">
        <f>IFERROR(VLOOKUP(NUMBERVALUE(RIGHT(B1607,3)),'Combined B,R,E'!A:B,2,0),"")</f>
        <v/>
      </c>
      <c r="F1607" s="1" t="str">
        <f>IFERROR(VLOOKUP(NUMBERVALUE(RIGHT(B1607,3)),'Combined B,R,E'!A:C,3,0),"")</f>
        <v/>
      </c>
    </row>
    <row r="1608" ht="14.25" customHeight="1">
      <c r="A1608" s="1">
        <v>1607.0</v>
      </c>
      <c r="C1608" s="1" t="str">
        <f>IFERROR(VLOOKUP(NUMBERVALUE(LEFT(B1608,3)),Funds!A:B,2,0),"")</f>
        <v/>
      </c>
      <c r="D1608" s="1" t="str">
        <f>IFERROR(VLOOKUP(NUMBERVALUE(MID(B1608,5,3)),Activities!A:B,2,0),"")</f>
        <v/>
      </c>
      <c r="E1608" s="1" t="str">
        <f>IFERROR(VLOOKUP(NUMBERVALUE(RIGHT(B1608,3)),'Combined B,R,E'!A:B,2,0),"")</f>
        <v/>
      </c>
      <c r="F1608" s="1" t="str">
        <f>IFERROR(VLOOKUP(NUMBERVALUE(RIGHT(B1608,3)),'Combined B,R,E'!A:C,3,0),"")</f>
        <v/>
      </c>
    </row>
    <row r="1609" ht="14.25" customHeight="1">
      <c r="A1609" s="1">
        <v>1608.0</v>
      </c>
      <c r="C1609" s="1" t="str">
        <f>IFERROR(VLOOKUP(NUMBERVALUE(LEFT(B1609,3)),Funds!A:B,2,0),"")</f>
        <v/>
      </c>
      <c r="D1609" s="1" t="str">
        <f>IFERROR(VLOOKUP(NUMBERVALUE(MID(B1609,5,3)),Activities!A:B,2,0),"")</f>
        <v/>
      </c>
      <c r="E1609" s="1" t="str">
        <f>IFERROR(VLOOKUP(NUMBERVALUE(RIGHT(B1609,3)),'Combined B,R,E'!A:B,2,0),"")</f>
        <v/>
      </c>
      <c r="F1609" s="1" t="str">
        <f>IFERROR(VLOOKUP(NUMBERVALUE(RIGHT(B1609,3)),'Combined B,R,E'!A:C,3,0),"")</f>
        <v/>
      </c>
    </row>
    <row r="1610" ht="14.25" customHeight="1">
      <c r="A1610" s="1">
        <v>1609.0</v>
      </c>
      <c r="C1610" s="1" t="str">
        <f>IFERROR(VLOOKUP(NUMBERVALUE(LEFT(B1610,3)),Funds!A:B,2,0),"")</f>
        <v/>
      </c>
      <c r="D1610" s="1" t="str">
        <f>IFERROR(VLOOKUP(NUMBERVALUE(MID(B1610,5,3)),Activities!A:B,2,0),"")</f>
        <v/>
      </c>
      <c r="E1610" s="1" t="str">
        <f>IFERROR(VLOOKUP(NUMBERVALUE(RIGHT(B1610,3)),'Combined B,R,E'!A:B,2,0),"")</f>
        <v/>
      </c>
      <c r="F1610" s="1" t="str">
        <f>IFERROR(VLOOKUP(NUMBERVALUE(RIGHT(B1610,3)),'Combined B,R,E'!A:C,3,0),"")</f>
        <v/>
      </c>
    </row>
    <row r="1611" ht="14.25" customHeight="1">
      <c r="A1611" s="1">
        <v>1610.0</v>
      </c>
      <c r="C1611" s="1" t="str">
        <f>IFERROR(VLOOKUP(NUMBERVALUE(LEFT(B1611,3)),Funds!A:B,2,0),"")</f>
        <v/>
      </c>
      <c r="D1611" s="1" t="str">
        <f>IFERROR(VLOOKUP(NUMBERVALUE(MID(B1611,5,3)),Activities!A:B,2,0),"")</f>
        <v/>
      </c>
      <c r="E1611" s="1" t="str">
        <f>IFERROR(VLOOKUP(NUMBERVALUE(RIGHT(B1611,3)),'Combined B,R,E'!A:B,2,0),"")</f>
        <v/>
      </c>
      <c r="F1611" s="1" t="str">
        <f>IFERROR(VLOOKUP(NUMBERVALUE(RIGHT(B1611,3)),'Combined B,R,E'!A:C,3,0),"")</f>
        <v/>
      </c>
    </row>
    <row r="1612" ht="14.25" customHeight="1">
      <c r="A1612" s="1">
        <v>1611.0</v>
      </c>
      <c r="C1612" s="1" t="str">
        <f>IFERROR(VLOOKUP(NUMBERVALUE(LEFT(B1612,3)),Funds!A:B,2,0),"")</f>
        <v/>
      </c>
      <c r="D1612" s="1" t="str">
        <f>IFERROR(VLOOKUP(NUMBERVALUE(MID(B1612,5,3)),Activities!A:B,2,0),"")</f>
        <v/>
      </c>
      <c r="E1612" s="1" t="str">
        <f>IFERROR(VLOOKUP(NUMBERVALUE(RIGHT(B1612,3)),'Combined B,R,E'!A:B,2,0),"")</f>
        <v/>
      </c>
      <c r="F1612" s="1" t="str">
        <f>IFERROR(VLOOKUP(NUMBERVALUE(RIGHT(B1612,3)),'Combined B,R,E'!A:C,3,0),"")</f>
        <v/>
      </c>
    </row>
    <row r="1613" ht="14.25" customHeight="1">
      <c r="A1613" s="1">
        <v>1612.0</v>
      </c>
      <c r="C1613" s="1" t="str">
        <f>IFERROR(VLOOKUP(NUMBERVALUE(LEFT(B1613,3)),Funds!A:B,2,0),"")</f>
        <v/>
      </c>
      <c r="D1613" s="1" t="str">
        <f>IFERROR(VLOOKUP(NUMBERVALUE(MID(B1613,5,3)),Activities!A:B,2,0),"")</f>
        <v/>
      </c>
      <c r="E1613" s="1" t="str">
        <f>IFERROR(VLOOKUP(NUMBERVALUE(RIGHT(B1613,3)),'Combined B,R,E'!A:B,2,0),"")</f>
        <v/>
      </c>
      <c r="F1613" s="1" t="str">
        <f>IFERROR(VLOOKUP(NUMBERVALUE(RIGHT(B1613,3)),'Combined B,R,E'!A:C,3,0),"")</f>
        <v/>
      </c>
    </row>
    <row r="1614" ht="14.25" customHeight="1">
      <c r="A1614" s="1">
        <v>1613.0</v>
      </c>
      <c r="C1614" s="1" t="str">
        <f>IFERROR(VLOOKUP(NUMBERVALUE(LEFT(B1614,3)),Funds!A:B,2,0),"")</f>
        <v/>
      </c>
      <c r="D1614" s="1" t="str">
        <f>IFERROR(VLOOKUP(NUMBERVALUE(MID(B1614,5,3)),Activities!A:B,2,0),"")</f>
        <v/>
      </c>
      <c r="E1614" s="1" t="str">
        <f>IFERROR(VLOOKUP(NUMBERVALUE(RIGHT(B1614,3)),'Combined B,R,E'!A:B,2,0),"")</f>
        <v/>
      </c>
      <c r="F1614" s="1" t="str">
        <f>IFERROR(VLOOKUP(NUMBERVALUE(RIGHT(B1614,3)),'Combined B,R,E'!A:C,3,0),"")</f>
        <v/>
      </c>
    </row>
    <row r="1615" ht="14.25" customHeight="1">
      <c r="A1615" s="1">
        <v>1614.0</v>
      </c>
      <c r="C1615" s="1" t="str">
        <f>IFERROR(VLOOKUP(NUMBERVALUE(LEFT(B1615,3)),Funds!A:B,2,0),"")</f>
        <v/>
      </c>
      <c r="D1615" s="1" t="str">
        <f>IFERROR(VLOOKUP(NUMBERVALUE(MID(B1615,5,3)),Activities!A:B,2,0),"")</f>
        <v/>
      </c>
      <c r="E1615" s="1" t="str">
        <f>IFERROR(VLOOKUP(NUMBERVALUE(RIGHT(B1615,3)),'Combined B,R,E'!A:B,2,0),"")</f>
        <v/>
      </c>
      <c r="F1615" s="1" t="str">
        <f>IFERROR(VLOOKUP(NUMBERVALUE(RIGHT(B1615,3)),'Combined B,R,E'!A:C,3,0),"")</f>
        <v/>
      </c>
    </row>
    <row r="1616" ht="14.25" customHeight="1">
      <c r="A1616" s="1">
        <v>1615.0</v>
      </c>
      <c r="C1616" s="1" t="str">
        <f>IFERROR(VLOOKUP(NUMBERVALUE(LEFT(B1616,3)),Funds!A:B,2,0),"")</f>
        <v/>
      </c>
      <c r="D1616" s="1" t="str">
        <f>IFERROR(VLOOKUP(NUMBERVALUE(MID(B1616,5,3)),Activities!A:B,2,0),"")</f>
        <v/>
      </c>
      <c r="E1616" s="1" t="str">
        <f>IFERROR(VLOOKUP(NUMBERVALUE(RIGHT(B1616,3)),'Combined B,R,E'!A:B,2,0),"")</f>
        <v/>
      </c>
      <c r="F1616" s="1" t="str">
        <f>IFERROR(VLOOKUP(NUMBERVALUE(RIGHT(B1616,3)),'Combined B,R,E'!A:C,3,0),"")</f>
        <v/>
      </c>
    </row>
    <row r="1617" ht="14.25" customHeight="1">
      <c r="A1617" s="1">
        <v>1616.0</v>
      </c>
      <c r="C1617" s="1" t="str">
        <f>IFERROR(VLOOKUP(NUMBERVALUE(LEFT(B1617,3)),Funds!A:B,2,0),"")</f>
        <v/>
      </c>
      <c r="D1617" s="1" t="str">
        <f>IFERROR(VLOOKUP(NUMBERVALUE(MID(B1617,5,3)),Activities!A:B,2,0),"")</f>
        <v/>
      </c>
      <c r="E1617" s="1" t="str">
        <f>IFERROR(VLOOKUP(NUMBERVALUE(RIGHT(B1617,3)),'Combined B,R,E'!A:B,2,0),"")</f>
        <v/>
      </c>
      <c r="F1617" s="1" t="str">
        <f>IFERROR(VLOOKUP(NUMBERVALUE(RIGHT(B1617,3)),'Combined B,R,E'!A:C,3,0),"")</f>
        <v/>
      </c>
    </row>
    <row r="1618" ht="14.25" customHeight="1">
      <c r="A1618" s="1">
        <v>1617.0</v>
      </c>
      <c r="C1618" s="1" t="str">
        <f>IFERROR(VLOOKUP(NUMBERVALUE(LEFT(B1618,3)),Funds!A:B,2,0),"")</f>
        <v/>
      </c>
      <c r="D1618" s="1" t="str">
        <f>IFERROR(VLOOKUP(NUMBERVALUE(MID(B1618,5,3)),Activities!A:B,2,0),"")</f>
        <v/>
      </c>
      <c r="E1618" s="1" t="str">
        <f>IFERROR(VLOOKUP(NUMBERVALUE(RIGHT(B1618,3)),'Combined B,R,E'!A:B,2,0),"")</f>
        <v/>
      </c>
      <c r="F1618" s="1" t="str">
        <f>IFERROR(VLOOKUP(NUMBERVALUE(RIGHT(B1618,3)),'Combined B,R,E'!A:C,3,0),"")</f>
        <v/>
      </c>
    </row>
    <row r="1619" ht="14.25" customHeight="1">
      <c r="A1619" s="1">
        <v>1618.0</v>
      </c>
      <c r="C1619" s="1" t="str">
        <f>IFERROR(VLOOKUP(NUMBERVALUE(LEFT(B1619,3)),Funds!A:B,2,0),"")</f>
        <v/>
      </c>
      <c r="D1619" s="1" t="str">
        <f>IFERROR(VLOOKUP(NUMBERVALUE(MID(B1619,5,3)),Activities!A:B,2,0),"")</f>
        <v/>
      </c>
      <c r="E1619" s="1" t="str">
        <f>IFERROR(VLOOKUP(NUMBERVALUE(RIGHT(B1619,3)),'Combined B,R,E'!A:B,2,0),"")</f>
        <v/>
      </c>
      <c r="F1619" s="1" t="str">
        <f>IFERROR(VLOOKUP(NUMBERVALUE(RIGHT(B1619,3)),'Combined B,R,E'!A:C,3,0),"")</f>
        <v/>
      </c>
    </row>
    <row r="1620" ht="14.25" customHeight="1">
      <c r="A1620" s="1">
        <v>1619.0</v>
      </c>
      <c r="C1620" s="1" t="str">
        <f>IFERROR(VLOOKUP(NUMBERVALUE(LEFT(B1620,3)),Funds!A:B,2,0),"")</f>
        <v/>
      </c>
      <c r="D1620" s="1" t="str">
        <f>IFERROR(VLOOKUP(NUMBERVALUE(MID(B1620,5,3)),Activities!A:B,2,0),"")</f>
        <v/>
      </c>
      <c r="E1620" s="1" t="str">
        <f>IFERROR(VLOOKUP(NUMBERVALUE(RIGHT(B1620,3)),'Combined B,R,E'!A:B,2,0),"")</f>
        <v/>
      </c>
      <c r="F1620" s="1" t="str">
        <f>IFERROR(VLOOKUP(NUMBERVALUE(RIGHT(B1620,3)),'Combined B,R,E'!A:C,3,0),"")</f>
        <v/>
      </c>
    </row>
    <row r="1621" ht="14.25" customHeight="1">
      <c r="A1621" s="1">
        <v>1620.0</v>
      </c>
      <c r="C1621" s="1" t="str">
        <f>IFERROR(VLOOKUP(NUMBERVALUE(LEFT(B1621,3)),Funds!A:B,2,0),"")</f>
        <v/>
      </c>
      <c r="D1621" s="1" t="str">
        <f>IFERROR(VLOOKUP(NUMBERVALUE(MID(B1621,5,3)),Activities!A:B,2,0),"")</f>
        <v/>
      </c>
      <c r="E1621" s="1" t="str">
        <f>IFERROR(VLOOKUP(NUMBERVALUE(RIGHT(B1621,3)),'Combined B,R,E'!A:B,2,0),"")</f>
        <v/>
      </c>
      <c r="F1621" s="1" t="str">
        <f>IFERROR(VLOOKUP(NUMBERVALUE(RIGHT(B1621,3)),'Combined B,R,E'!A:C,3,0),"")</f>
        <v/>
      </c>
    </row>
    <row r="1622" ht="14.25" customHeight="1">
      <c r="A1622" s="1">
        <v>1621.0</v>
      </c>
      <c r="C1622" s="1" t="str">
        <f>IFERROR(VLOOKUP(NUMBERVALUE(LEFT(B1622,3)),Funds!A:B,2,0),"")</f>
        <v/>
      </c>
      <c r="D1622" s="1" t="str">
        <f>IFERROR(VLOOKUP(NUMBERVALUE(MID(B1622,5,3)),Activities!A:B,2,0),"")</f>
        <v/>
      </c>
      <c r="E1622" s="1" t="str">
        <f>IFERROR(VLOOKUP(NUMBERVALUE(RIGHT(B1622,3)),'Combined B,R,E'!A:B,2,0),"")</f>
        <v/>
      </c>
      <c r="F1622" s="1" t="str">
        <f>IFERROR(VLOOKUP(NUMBERVALUE(RIGHT(B1622,3)),'Combined B,R,E'!A:C,3,0),"")</f>
        <v/>
      </c>
    </row>
    <row r="1623" ht="14.25" customHeight="1">
      <c r="A1623" s="1">
        <v>1622.0</v>
      </c>
      <c r="C1623" s="1" t="str">
        <f>IFERROR(VLOOKUP(NUMBERVALUE(LEFT(B1623,3)),Funds!A:B,2,0),"")</f>
        <v/>
      </c>
      <c r="D1623" s="1" t="str">
        <f>IFERROR(VLOOKUP(NUMBERVALUE(MID(B1623,5,3)),Activities!A:B,2,0),"")</f>
        <v/>
      </c>
      <c r="E1623" s="1" t="str">
        <f>IFERROR(VLOOKUP(NUMBERVALUE(RIGHT(B1623,3)),'Combined B,R,E'!A:B,2,0),"")</f>
        <v/>
      </c>
      <c r="F1623" s="1" t="str">
        <f>IFERROR(VLOOKUP(NUMBERVALUE(RIGHT(B1623,3)),'Combined B,R,E'!A:C,3,0),"")</f>
        <v/>
      </c>
    </row>
    <row r="1624" ht="14.25" customHeight="1">
      <c r="A1624" s="1">
        <v>1623.0</v>
      </c>
      <c r="C1624" s="1" t="str">
        <f>IFERROR(VLOOKUP(NUMBERVALUE(LEFT(B1624,3)),Funds!A:B,2,0),"")</f>
        <v/>
      </c>
      <c r="D1624" s="1" t="str">
        <f>IFERROR(VLOOKUP(NUMBERVALUE(MID(B1624,5,3)),Activities!A:B,2,0),"")</f>
        <v/>
      </c>
      <c r="E1624" s="1" t="str">
        <f>IFERROR(VLOOKUP(NUMBERVALUE(RIGHT(B1624,3)),'Combined B,R,E'!A:B,2,0),"")</f>
        <v/>
      </c>
      <c r="F1624" s="1" t="str">
        <f>IFERROR(VLOOKUP(NUMBERVALUE(RIGHT(B1624,3)),'Combined B,R,E'!A:C,3,0),"")</f>
        <v/>
      </c>
    </row>
    <row r="1625" ht="14.25" customHeight="1">
      <c r="A1625" s="1">
        <v>1624.0</v>
      </c>
      <c r="C1625" s="1" t="str">
        <f>IFERROR(VLOOKUP(NUMBERVALUE(LEFT(B1625,3)),Funds!A:B,2,0),"")</f>
        <v/>
      </c>
      <c r="D1625" s="1" t="str">
        <f>IFERROR(VLOOKUP(NUMBERVALUE(MID(B1625,5,3)),Activities!A:B,2,0),"")</f>
        <v/>
      </c>
      <c r="E1625" s="1" t="str">
        <f>IFERROR(VLOOKUP(NUMBERVALUE(RIGHT(B1625,3)),'Combined B,R,E'!A:B,2,0),"")</f>
        <v/>
      </c>
      <c r="F1625" s="1" t="str">
        <f>IFERROR(VLOOKUP(NUMBERVALUE(RIGHT(B1625,3)),'Combined B,R,E'!A:C,3,0),"")</f>
        <v/>
      </c>
    </row>
    <row r="1626" ht="14.25" customHeight="1">
      <c r="A1626" s="1">
        <v>1625.0</v>
      </c>
      <c r="C1626" s="1" t="str">
        <f>IFERROR(VLOOKUP(NUMBERVALUE(LEFT(B1626,3)),Funds!A:B,2,0),"")</f>
        <v/>
      </c>
      <c r="D1626" s="1" t="str">
        <f>IFERROR(VLOOKUP(NUMBERVALUE(MID(B1626,5,3)),Activities!A:B,2,0),"")</f>
        <v/>
      </c>
      <c r="E1626" s="1" t="str">
        <f>IFERROR(VLOOKUP(NUMBERVALUE(RIGHT(B1626,3)),'Combined B,R,E'!A:B,2,0),"")</f>
        <v/>
      </c>
      <c r="F1626" s="1" t="str">
        <f>IFERROR(VLOOKUP(NUMBERVALUE(RIGHT(B1626,3)),'Combined B,R,E'!A:C,3,0),"")</f>
        <v/>
      </c>
    </row>
    <row r="1627" ht="14.25" customHeight="1">
      <c r="A1627" s="1">
        <v>1626.0</v>
      </c>
      <c r="C1627" s="1" t="str">
        <f>IFERROR(VLOOKUP(NUMBERVALUE(LEFT(B1627,3)),Funds!A:B,2,0),"")</f>
        <v/>
      </c>
      <c r="D1627" s="1" t="str">
        <f>IFERROR(VLOOKUP(NUMBERVALUE(MID(B1627,5,3)),Activities!A:B,2,0),"")</f>
        <v/>
      </c>
      <c r="E1627" s="1" t="str">
        <f>IFERROR(VLOOKUP(NUMBERVALUE(RIGHT(B1627,3)),'Combined B,R,E'!A:B,2,0),"")</f>
        <v/>
      </c>
      <c r="F1627" s="1" t="str">
        <f>IFERROR(VLOOKUP(NUMBERVALUE(RIGHT(B1627,3)),'Combined B,R,E'!A:C,3,0),"")</f>
        <v/>
      </c>
    </row>
    <row r="1628" ht="14.25" customHeight="1">
      <c r="A1628" s="1">
        <v>1627.0</v>
      </c>
      <c r="C1628" s="1" t="str">
        <f>IFERROR(VLOOKUP(NUMBERVALUE(LEFT(B1628,3)),Funds!A:B,2,0),"")</f>
        <v/>
      </c>
      <c r="D1628" s="1" t="str">
        <f>IFERROR(VLOOKUP(NUMBERVALUE(MID(B1628,5,3)),Activities!A:B,2,0),"")</f>
        <v/>
      </c>
      <c r="E1628" s="1" t="str">
        <f>IFERROR(VLOOKUP(NUMBERVALUE(RIGHT(B1628,3)),'Combined B,R,E'!A:B,2,0),"")</f>
        <v/>
      </c>
      <c r="F1628" s="1" t="str">
        <f>IFERROR(VLOOKUP(NUMBERVALUE(RIGHT(B1628,3)),'Combined B,R,E'!A:C,3,0),"")</f>
        <v/>
      </c>
    </row>
    <row r="1629" ht="14.25" customHeight="1">
      <c r="A1629" s="1">
        <v>1628.0</v>
      </c>
      <c r="C1629" s="1" t="str">
        <f>IFERROR(VLOOKUP(NUMBERVALUE(LEFT(B1629,3)),Funds!A:B,2,0),"")</f>
        <v/>
      </c>
      <c r="D1629" s="1" t="str">
        <f>IFERROR(VLOOKUP(NUMBERVALUE(MID(B1629,5,3)),Activities!A:B,2,0),"")</f>
        <v/>
      </c>
      <c r="E1629" s="1" t="str">
        <f>IFERROR(VLOOKUP(NUMBERVALUE(RIGHT(B1629,3)),'Combined B,R,E'!A:B,2,0),"")</f>
        <v/>
      </c>
      <c r="F1629" s="1" t="str">
        <f>IFERROR(VLOOKUP(NUMBERVALUE(RIGHT(B1629,3)),'Combined B,R,E'!A:C,3,0),"")</f>
        <v/>
      </c>
    </row>
    <row r="1630" ht="14.25" customHeight="1">
      <c r="A1630" s="1">
        <v>1629.0</v>
      </c>
      <c r="C1630" s="1" t="str">
        <f>IFERROR(VLOOKUP(NUMBERVALUE(LEFT(B1630,3)),Funds!A:B,2,0),"")</f>
        <v/>
      </c>
      <c r="D1630" s="1" t="str">
        <f>IFERROR(VLOOKUP(NUMBERVALUE(MID(B1630,5,3)),Activities!A:B,2,0),"")</f>
        <v/>
      </c>
      <c r="E1630" s="1" t="str">
        <f>IFERROR(VLOOKUP(NUMBERVALUE(RIGHT(B1630,3)),'Combined B,R,E'!A:B,2,0),"")</f>
        <v/>
      </c>
      <c r="F1630" s="1" t="str">
        <f>IFERROR(VLOOKUP(NUMBERVALUE(RIGHT(B1630,3)),'Combined B,R,E'!A:C,3,0),"")</f>
        <v/>
      </c>
    </row>
    <row r="1631" ht="14.25" customHeight="1">
      <c r="A1631" s="1">
        <v>1630.0</v>
      </c>
      <c r="C1631" s="1" t="str">
        <f>IFERROR(VLOOKUP(NUMBERVALUE(LEFT(B1631,3)),Funds!A:B,2,0),"")</f>
        <v/>
      </c>
      <c r="D1631" s="1" t="str">
        <f>IFERROR(VLOOKUP(NUMBERVALUE(MID(B1631,5,3)),Activities!A:B,2,0),"")</f>
        <v/>
      </c>
      <c r="E1631" s="1" t="str">
        <f>IFERROR(VLOOKUP(NUMBERVALUE(RIGHT(B1631,3)),'Combined B,R,E'!A:B,2,0),"")</f>
        <v/>
      </c>
      <c r="F1631" s="1" t="str">
        <f>IFERROR(VLOOKUP(NUMBERVALUE(RIGHT(B1631,3)),'Combined B,R,E'!A:C,3,0),"")</f>
        <v/>
      </c>
    </row>
    <row r="1632" ht="14.25" customHeight="1">
      <c r="A1632" s="1">
        <v>1631.0</v>
      </c>
      <c r="C1632" s="1" t="str">
        <f>IFERROR(VLOOKUP(NUMBERVALUE(LEFT(B1632,3)),Funds!A:B,2,0),"")</f>
        <v/>
      </c>
      <c r="D1632" s="1" t="str">
        <f>IFERROR(VLOOKUP(NUMBERVALUE(MID(B1632,5,3)),Activities!A:B,2,0),"")</f>
        <v/>
      </c>
      <c r="E1632" s="1" t="str">
        <f>IFERROR(VLOOKUP(NUMBERVALUE(RIGHT(B1632,3)),'Combined B,R,E'!A:B,2,0),"")</f>
        <v/>
      </c>
      <c r="F1632" s="1" t="str">
        <f>IFERROR(VLOOKUP(NUMBERVALUE(RIGHT(B1632,3)),'Combined B,R,E'!A:C,3,0),"")</f>
        <v/>
      </c>
    </row>
    <row r="1633" ht="14.25" customHeight="1">
      <c r="A1633" s="1">
        <v>1632.0</v>
      </c>
      <c r="C1633" s="1" t="str">
        <f>IFERROR(VLOOKUP(NUMBERVALUE(LEFT(B1633,3)),Funds!A:B,2,0),"")</f>
        <v/>
      </c>
      <c r="D1633" s="1" t="str">
        <f>IFERROR(VLOOKUP(NUMBERVALUE(MID(B1633,5,3)),Activities!A:B,2,0),"")</f>
        <v/>
      </c>
      <c r="E1633" s="1" t="str">
        <f>IFERROR(VLOOKUP(NUMBERVALUE(RIGHT(B1633,3)),'Combined B,R,E'!A:B,2,0),"")</f>
        <v/>
      </c>
      <c r="F1633" s="1" t="str">
        <f>IFERROR(VLOOKUP(NUMBERVALUE(RIGHT(B1633,3)),'Combined B,R,E'!A:C,3,0),"")</f>
        <v/>
      </c>
    </row>
    <row r="1634" ht="14.25" customHeight="1">
      <c r="A1634" s="1">
        <v>1633.0</v>
      </c>
      <c r="C1634" s="1" t="str">
        <f>IFERROR(VLOOKUP(NUMBERVALUE(LEFT(B1634,3)),Funds!A:B,2,0),"")</f>
        <v/>
      </c>
      <c r="D1634" s="1" t="str">
        <f>IFERROR(VLOOKUP(NUMBERVALUE(MID(B1634,5,3)),Activities!A:B,2,0),"")</f>
        <v/>
      </c>
      <c r="E1634" s="1" t="str">
        <f>IFERROR(VLOOKUP(NUMBERVALUE(RIGHT(B1634,3)),'Combined B,R,E'!A:B,2,0),"")</f>
        <v/>
      </c>
      <c r="F1634" s="1" t="str">
        <f>IFERROR(VLOOKUP(NUMBERVALUE(RIGHT(B1634,3)),'Combined B,R,E'!A:C,3,0),"")</f>
        <v/>
      </c>
    </row>
    <row r="1635" ht="14.25" customHeight="1">
      <c r="A1635" s="1">
        <v>1634.0</v>
      </c>
      <c r="C1635" s="1" t="str">
        <f>IFERROR(VLOOKUP(NUMBERVALUE(LEFT(B1635,3)),Funds!A:B,2,0),"")</f>
        <v/>
      </c>
      <c r="D1635" s="1" t="str">
        <f>IFERROR(VLOOKUP(NUMBERVALUE(MID(B1635,5,3)),Activities!A:B,2,0),"")</f>
        <v/>
      </c>
      <c r="E1635" s="1" t="str">
        <f>IFERROR(VLOOKUP(NUMBERVALUE(RIGHT(B1635,3)),'Combined B,R,E'!A:B,2,0),"")</f>
        <v/>
      </c>
      <c r="F1635" s="1" t="str">
        <f>IFERROR(VLOOKUP(NUMBERVALUE(RIGHT(B1635,3)),'Combined B,R,E'!A:C,3,0),"")</f>
        <v/>
      </c>
    </row>
    <row r="1636" ht="14.25" customHeight="1">
      <c r="A1636" s="1">
        <v>1635.0</v>
      </c>
      <c r="C1636" s="1" t="str">
        <f>IFERROR(VLOOKUP(NUMBERVALUE(LEFT(B1636,3)),Funds!A:B,2,0),"")</f>
        <v/>
      </c>
      <c r="D1636" s="1" t="str">
        <f>IFERROR(VLOOKUP(NUMBERVALUE(MID(B1636,5,3)),Activities!A:B,2,0),"")</f>
        <v/>
      </c>
      <c r="E1636" s="1" t="str">
        <f>IFERROR(VLOOKUP(NUMBERVALUE(RIGHT(B1636,3)),'Combined B,R,E'!A:B,2,0),"")</f>
        <v/>
      </c>
      <c r="F1636" s="1" t="str">
        <f>IFERROR(VLOOKUP(NUMBERVALUE(RIGHT(B1636,3)),'Combined B,R,E'!A:C,3,0),"")</f>
        <v/>
      </c>
    </row>
    <row r="1637" ht="14.25" customHeight="1">
      <c r="A1637" s="1">
        <v>1636.0</v>
      </c>
      <c r="C1637" s="1" t="str">
        <f>IFERROR(VLOOKUP(NUMBERVALUE(LEFT(B1637,3)),Funds!A:B,2,0),"")</f>
        <v/>
      </c>
      <c r="D1637" s="1" t="str">
        <f>IFERROR(VLOOKUP(NUMBERVALUE(MID(B1637,5,3)),Activities!A:B,2,0),"")</f>
        <v/>
      </c>
      <c r="E1637" s="1" t="str">
        <f>IFERROR(VLOOKUP(NUMBERVALUE(RIGHT(B1637,3)),'Combined B,R,E'!A:B,2,0),"")</f>
        <v/>
      </c>
      <c r="F1637" s="1" t="str">
        <f>IFERROR(VLOOKUP(NUMBERVALUE(RIGHT(B1637,3)),'Combined B,R,E'!A:C,3,0),"")</f>
        <v/>
      </c>
    </row>
    <row r="1638" ht="14.25" customHeight="1">
      <c r="A1638" s="1">
        <v>1637.0</v>
      </c>
      <c r="C1638" s="1" t="str">
        <f>IFERROR(VLOOKUP(NUMBERVALUE(LEFT(B1638,3)),Funds!A:B,2,0),"")</f>
        <v/>
      </c>
      <c r="D1638" s="1" t="str">
        <f>IFERROR(VLOOKUP(NUMBERVALUE(MID(B1638,5,3)),Activities!A:B,2,0),"")</f>
        <v/>
      </c>
      <c r="E1638" s="1" t="str">
        <f>IFERROR(VLOOKUP(NUMBERVALUE(RIGHT(B1638,3)),'Combined B,R,E'!A:B,2,0),"")</f>
        <v/>
      </c>
      <c r="F1638" s="1" t="str">
        <f>IFERROR(VLOOKUP(NUMBERVALUE(RIGHT(B1638,3)),'Combined B,R,E'!A:C,3,0),"")</f>
        <v/>
      </c>
    </row>
    <row r="1639" ht="14.25" customHeight="1">
      <c r="A1639" s="1">
        <v>1638.0</v>
      </c>
      <c r="C1639" s="1" t="str">
        <f>IFERROR(VLOOKUP(NUMBERVALUE(LEFT(B1639,3)),Funds!A:B,2,0),"")</f>
        <v/>
      </c>
      <c r="D1639" s="1" t="str">
        <f>IFERROR(VLOOKUP(NUMBERVALUE(MID(B1639,5,3)),Activities!A:B,2,0),"")</f>
        <v/>
      </c>
      <c r="E1639" s="1" t="str">
        <f>IFERROR(VLOOKUP(NUMBERVALUE(RIGHT(B1639,3)),'Combined B,R,E'!A:B,2,0),"")</f>
        <v/>
      </c>
      <c r="F1639" s="1" t="str">
        <f>IFERROR(VLOOKUP(NUMBERVALUE(RIGHT(B1639,3)),'Combined B,R,E'!A:C,3,0),"")</f>
        <v/>
      </c>
    </row>
    <row r="1640" ht="14.25" customHeight="1">
      <c r="A1640" s="1">
        <v>1639.0</v>
      </c>
      <c r="C1640" s="1" t="str">
        <f>IFERROR(VLOOKUP(NUMBERVALUE(LEFT(B1640,3)),Funds!A:B,2,0),"")</f>
        <v/>
      </c>
      <c r="D1640" s="1" t="str">
        <f>IFERROR(VLOOKUP(NUMBERVALUE(MID(B1640,5,3)),Activities!A:B,2,0),"")</f>
        <v/>
      </c>
      <c r="E1640" s="1" t="str">
        <f>IFERROR(VLOOKUP(NUMBERVALUE(RIGHT(B1640,3)),'Combined B,R,E'!A:B,2,0),"")</f>
        <v/>
      </c>
      <c r="F1640" s="1" t="str">
        <f>IFERROR(VLOOKUP(NUMBERVALUE(RIGHT(B1640,3)),'Combined B,R,E'!A:C,3,0),"")</f>
        <v/>
      </c>
    </row>
    <row r="1641" ht="14.25" customHeight="1">
      <c r="A1641" s="1">
        <v>1640.0</v>
      </c>
      <c r="C1641" s="1" t="str">
        <f>IFERROR(VLOOKUP(NUMBERVALUE(LEFT(B1641,3)),Funds!A:B,2,0),"")</f>
        <v/>
      </c>
      <c r="D1641" s="1" t="str">
        <f>IFERROR(VLOOKUP(NUMBERVALUE(MID(B1641,5,3)),Activities!A:B,2,0),"")</f>
        <v/>
      </c>
      <c r="E1641" s="1" t="str">
        <f>IFERROR(VLOOKUP(NUMBERVALUE(RIGHT(B1641,3)),'Combined B,R,E'!A:B,2,0),"")</f>
        <v/>
      </c>
      <c r="F1641" s="1" t="str">
        <f>IFERROR(VLOOKUP(NUMBERVALUE(RIGHT(B1641,3)),'Combined B,R,E'!A:C,3,0),"")</f>
        <v/>
      </c>
    </row>
    <row r="1642" ht="14.25" customHeight="1">
      <c r="A1642" s="1">
        <v>1641.0</v>
      </c>
      <c r="C1642" s="1" t="str">
        <f>IFERROR(VLOOKUP(NUMBERVALUE(LEFT(B1642,3)),Funds!A:B,2,0),"")</f>
        <v/>
      </c>
      <c r="D1642" s="1" t="str">
        <f>IFERROR(VLOOKUP(NUMBERVALUE(MID(B1642,5,3)),Activities!A:B,2,0),"")</f>
        <v/>
      </c>
      <c r="E1642" s="1" t="str">
        <f>IFERROR(VLOOKUP(NUMBERVALUE(RIGHT(B1642,3)),'Combined B,R,E'!A:B,2,0),"")</f>
        <v/>
      </c>
      <c r="F1642" s="1" t="str">
        <f>IFERROR(VLOOKUP(NUMBERVALUE(RIGHT(B1642,3)),'Combined B,R,E'!A:C,3,0),"")</f>
        <v/>
      </c>
    </row>
    <row r="1643" ht="14.25" customHeight="1">
      <c r="A1643" s="1">
        <v>1642.0</v>
      </c>
      <c r="C1643" s="1" t="str">
        <f>IFERROR(VLOOKUP(NUMBERVALUE(LEFT(B1643,3)),Funds!A:B,2,0),"")</f>
        <v/>
      </c>
      <c r="D1643" s="1" t="str">
        <f>IFERROR(VLOOKUP(NUMBERVALUE(MID(B1643,5,3)),Activities!A:B,2,0),"")</f>
        <v/>
      </c>
      <c r="E1643" s="1" t="str">
        <f>IFERROR(VLOOKUP(NUMBERVALUE(RIGHT(B1643,3)),'Combined B,R,E'!A:B,2,0),"")</f>
        <v/>
      </c>
      <c r="F1643" s="1" t="str">
        <f>IFERROR(VLOOKUP(NUMBERVALUE(RIGHT(B1643,3)),'Combined B,R,E'!A:C,3,0),"")</f>
        <v/>
      </c>
    </row>
    <row r="1644" ht="14.25" customHeight="1">
      <c r="A1644" s="1">
        <v>1643.0</v>
      </c>
      <c r="C1644" s="1" t="str">
        <f>IFERROR(VLOOKUP(NUMBERVALUE(LEFT(B1644,3)),Funds!A:B,2,0),"")</f>
        <v/>
      </c>
      <c r="D1644" s="1" t="str">
        <f>IFERROR(VLOOKUP(NUMBERVALUE(MID(B1644,5,3)),Activities!A:B,2,0),"")</f>
        <v/>
      </c>
      <c r="E1644" s="1" t="str">
        <f>IFERROR(VLOOKUP(NUMBERVALUE(RIGHT(B1644,3)),'Combined B,R,E'!A:B,2,0),"")</f>
        <v/>
      </c>
      <c r="F1644" s="1" t="str">
        <f>IFERROR(VLOOKUP(NUMBERVALUE(RIGHT(B1644,3)),'Combined B,R,E'!A:C,3,0),"")</f>
        <v/>
      </c>
    </row>
    <row r="1645" ht="14.25" customHeight="1">
      <c r="A1645" s="1">
        <v>1644.0</v>
      </c>
      <c r="C1645" s="1" t="str">
        <f>IFERROR(VLOOKUP(NUMBERVALUE(LEFT(B1645,3)),Funds!A:B,2,0),"")</f>
        <v/>
      </c>
      <c r="D1645" s="1" t="str">
        <f>IFERROR(VLOOKUP(NUMBERVALUE(MID(B1645,5,3)),Activities!A:B,2,0),"")</f>
        <v/>
      </c>
      <c r="E1645" s="1" t="str">
        <f>IFERROR(VLOOKUP(NUMBERVALUE(RIGHT(B1645,3)),'Combined B,R,E'!A:B,2,0),"")</f>
        <v/>
      </c>
      <c r="F1645" s="1" t="str">
        <f>IFERROR(VLOOKUP(NUMBERVALUE(RIGHT(B1645,3)),'Combined B,R,E'!A:C,3,0),"")</f>
        <v/>
      </c>
    </row>
    <row r="1646" ht="14.25" customHeight="1">
      <c r="A1646" s="1">
        <v>1645.0</v>
      </c>
      <c r="C1646" s="1" t="str">
        <f>IFERROR(VLOOKUP(NUMBERVALUE(LEFT(B1646,3)),Funds!A:B,2,0),"")</f>
        <v/>
      </c>
      <c r="D1646" s="1" t="str">
        <f>IFERROR(VLOOKUP(NUMBERVALUE(MID(B1646,5,3)),Activities!A:B,2,0),"")</f>
        <v/>
      </c>
      <c r="E1646" s="1" t="str">
        <f>IFERROR(VLOOKUP(NUMBERVALUE(RIGHT(B1646,3)),'Combined B,R,E'!A:B,2,0),"")</f>
        <v/>
      </c>
      <c r="F1646" s="1" t="str">
        <f>IFERROR(VLOOKUP(NUMBERVALUE(RIGHT(B1646,3)),'Combined B,R,E'!A:C,3,0),"")</f>
        <v/>
      </c>
    </row>
    <row r="1647" ht="14.25" customHeight="1">
      <c r="A1647" s="1">
        <v>1646.0</v>
      </c>
      <c r="C1647" s="1" t="str">
        <f>IFERROR(VLOOKUP(NUMBERVALUE(LEFT(B1647,3)),Funds!A:B,2,0),"")</f>
        <v/>
      </c>
      <c r="D1647" s="1" t="str">
        <f>IFERROR(VLOOKUP(NUMBERVALUE(MID(B1647,5,3)),Activities!A:B,2,0),"")</f>
        <v/>
      </c>
      <c r="E1647" s="1" t="str">
        <f>IFERROR(VLOOKUP(NUMBERVALUE(RIGHT(B1647,3)),'Combined B,R,E'!A:B,2,0),"")</f>
        <v/>
      </c>
      <c r="F1647" s="1" t="str">
        <f>IFERROR(VLOOKUP(NUMBERVALUE(RIGHT(B1647,3)),'Combined B,R,E'!A:C,3,0),"")</f>
        <v/>
      </c>
    </row>
    <row r="1648" ht="14.25" customHeight="1">
      <c r="A1648" s="1">
        <v>1647.0</v>
      </c>
      <c r="C1648" s="1" t="str">
        <f>IFERROR(VLOOKUP(NUMBERVALUE(LEFT(B1648,3)),Funds!A:B,2,0),"")</f>
        <v/>
      </c>
      <c r="D1648" s="1" t="str">
        <f>IFERROR(VLOOKUP(NUMBERVALUE(MID(B1648,5,3)),Activities!A:B,2,0),"")</f>
        <v/>
      </c>
      <c r="E1648" s="1" t="str">
        <f>IFERROR(VLOOKUP(NUMBERVALUE(RIGHT(B1648,3)),'Combined B,R,E'!A:B,2,0),"")</f>
        <v/>
      </c>
      <c r="F1648" s="1" t="str">
        <f>IFERROR(VLOOKUP(NUMBERVALUE(RIGHT(B1648,3)),'Combined B,R,E'!A:C,3,0),"")</f>
        <v/>
      </c>
    </row>
    <row r="1649" ht="14.25" customHeight="1">
      <c r="A1649" s="1">
        <v>1648.0</v>
      </c>
      <c r="C1649" s="1" t="str">
        <f>IFERROR(VLOOKUP(NUMBERVALUE(LEFT(B1649,3)),Funds!A:B,2,0),"")</f>
        <v/>
      </c>
      <c r="D1649" s="1" t="str">
        <f>IFERROR(VLOOKUP(NUMBERVALUE(MID(B1649,5,3)),Activities!A:B,2,0),"")</f>
        <v/>
      </c>
      <c r="E1649" s="1" t="str">
        <f>IFERROR(VLOOKUP(NUMBERVALUE(RIGHT(B1649,3)),'Combined B,R,E'!A:B,2,0),"")</f>
        <v/>
      </c>
      <c r="F1649" s="1" t="str">
        <f>IFERROR(VLOOKUP(NUMBERVALUE(RIGHT(B1649,3)),'Combined B,R,E'!A:C,3,0),"")</f>
        <v/>
      </c>
    </row>
    <row r="1650" ht="14.25" customHeight="1">
      <c r="A1650" s="1">
        <v>1649.0</v>
      </c>
      <c r="C1650" s="1" t="str">
        <f>IFERROR(VLOOKUP(NUMBERVALUE(LEFT(B1650,3)),Funds!A:B,2,0),"")</f>
        <v/>
      </c>
      <c r="D1650" s="1" t="str">
        <f>IFERROR(VLOOKUP(NUMBERVALUE(MID(B1650,5,3)),Activities!A:B,2,0),"")</f>
        <v/>
      </c>
      <c r="E1650" s="1" t="str">
        <f>IFERROR(VLOOKUP(NUMBERVALUE(RIGHT(B1650,3)),'Combined B,R,E'!A:B,2,0),"")</f>
        <v/>
      </c>
      <c r="F1650" s="1" t="str">
        <f>IFERROR(VLOOKUP(NUMBERVALUE(RIGHT(B1650,3)),'Combined B,R,E'!A:C,3,0),"")</f>
        <v/>
      </c>
    </row>
    <row r="1651" ht="14.25" customHeight="1">
      <c r="A1651" s="1">
        <v>1650.0</v>
      </c>
      <c r="C1651" s="1" t="str">
        <f>IFERROR(VLOOKUP(NUMBERVALUE(LEFT(B1651,3)),Funds!A:B,2,0),"")</f>
        <v/>
      </c>
      <c r="D1651" s="1" t="str">
        <f>IFERROR(VLOOKUP(NUMBERVALUE(MID(B1651,5,3)),Activities!A:B,2,0),"")</f>
        <v/>
      </c>
      <c r="E1651" s="1" t="str">
        <f>IFERROR(VLOOKUP(NUMBERVALUE(RIGHT(B1651,3)),'Combined B,R,E'!A:B,2,0),"")</f>
        <v/>
      </c>
      <c r="F1651" s="1" t="str">
        <f>IFERROR(VLOOKUP(NUMBERVALUE(RIGHT(B1651,3)),'Combined B,R,E'!A:C,3,0),"")</f>
        <v/>
      </c>
    </row>
    <row r="1652" ht="14.25" customHeight="1">
      <c r="A1652" s="1">
        <v>1651.0</v>
      </c>
      <c r="C1652" s="1" t="str">
        <f>IFERROR(VLOOKUP(NUMBERVALUE(LEFT(B1652,3)),Funds!A:B,2,0),"")</f>
        <v/>
      </c>
      <c r="D1652" s="1" t="str">
        <f>IFERROR(VLOOKUP(NUMBERVALUE(MID(B1652,5,3)),Activities!A:B,2,0),"")</f>
        <v/>
      </c>
      <c r="E1652" s="1" t="str">
        <f>IFERROR(VLOOKUP(NUMBERVALUE(RIGHT(B1652,3)),'Combined B,R,E'!A:B,2,0),"")</f>
        <v/>
      </c>
      <c r="F1652" s="1" t="str">
        <f>IFERROR(VLOOKUP(NUMBERVALUE(RIGHT(B1652,3)),'Combined B,R,E'!A:C,3,0),"")</f>
        <v/>
      </c>
    </row>
    <row r="1653" ht="14.25" customHeight="1">
      <c r="A1653" s="1">
        <v>1652.0</v>
      </c>
      <c r="C1653" s="1" t="str">
        <f>IFERROR(VLOOKUP(NUMBERVALUE(LEFT(B1653,3)),Funds!A:B,2,0),"")</f>
        <v/>
      </c>
      <c r="D1653" s="1" t="str">
        <f>IFERROR(VLOOKUP(NUMBERVALUE(MID(B1653,5,3)),Activities!A:B,2,0),"")</f>
        <v/>
      </c>
      <c r="E1653" s="1" t="str">
        <f>IFERROR(VLOOKUP(NUMBERVALUE(RIGHT(B1653,3)),'Combined B,R,E'!A:B,2,0),"")</f>
        <v/>
      </c>
      <c r="F1653" s="1" t="str">
        <f>IFERROR(VLOOKUP(NUMBERVALUE(RIGHT(B1653,3)),'Combined B,R,E'!A:C,3,0),"")</f>
        <v/>
      </c>
    </row>
    <row r="1654" ht="14.25" customHeight="1">
      <c r="A1654" s="1">
        <v>1653.0</v>
      </c>
      <c r="C1654" s="1" t="str">
        <f>IFERROR(VLOOKUP(NUMBERVALUE(LEFT(B1654,3)),Funds!A:B,2,0),"")</f>
        <v/>
      </c>
      <c r="D1654" s="1" t="str">
        <f>IFERROR(VLOOKUP(NUMBERVALUE(MID(B1654,5,3)),Activities!A:B,2,0),"")</f>
        <v/>
      </c>
      <c r="E1654" s="1" t="str">
        <f>IFERROR(VLOOKUP(NUMBERVALUE(RIGHT(B1654,3)),'Combined B,R,E'!A:B,2,0),"")</f>
        <v/>
      </c>
      <c r="F1654" s="1" t="str">
        <f>IFERROR(VLOOKUP(NUMBERVALUE(RIGHT(B1654,3)),'Combined B,R,E'!A:C,3,0),"")</f>
        <v/>
      </c>
    </row>
    <row r="1655" ht="14.25" customHeight="1">
      <c r="A1655" s="1">
        <v>1654.0</v>
      </c>
      <c r="C1655" s="1" t="str">
        <f>IFERROR(VLOOKUP(NUMBERVALUE(LEFT(B1655,3)),Funds!A:B,2,0),"")</f>
        <v/>
      </c>
      <c r="D1655" s="1" t="str">
        <f>IFERROR(VLOOKUP(NUMBERVALUE(MID(B1655,5,3)),Activities!A:B,2,0),"")</f>
        <v/>
      </c>
      <c r="E1655" s="1" t="str">
        <f>IFERROR(VLOOKUP(NUMBERVALUE(RIGHT(B1655,3)),'Combined B,R,E'!A:B,2,0),"")</f>
        <v/>
      </c>
      <c r="F1655" s="1" t="str">
        <f>IFERROR(VLOOKUP(NUMBERVALUE(RIGHT(B1655,3)),'Combined B,R,E'!A:C,3,0),"")</f>
        <v/>
      </c>
    </row>
    <row r="1656" ht="14.25" customHeight="1">
      <c r="A1656" s="1">
        <v>1655.0</v>
      </c>
      <c r="C1656" s="1" t="str">
        <f>IFERROR(VLOOKUP(NUMBERVALUE(LEFT(B1656,3)),Funds!A:B,2,0),"")</f>
        <v/>
      </c>
      <c r="D1656" s="1" t="str">
        <f>IFERROR(VLOOKUP(NUMBERVALUE(MID(B1656,5,3)),Activities!A:B,2,0),"")</f>
        <v/>
      </c>
      <c r="E1656" s="1" t="str">
        <f>IFERROR(VLOOKUP(NUMBERVALUE(RIGHT(B1656,3)),'Combined B,R,E'!A:B,2,0),"")</f>
        <v/>
      </c>
      <c r="F1656" s="1" t="str">
        <f>IFERROR(VLOOKUP(NUMBERVALUE(RIGHT(B1656,3)),'Combined B,R,E'!A:C,3,0),"")</f>
        <v/>
      </c>
    </row>
    <row r="1657" ht="14.25" customHeight="1">
      <c r="A1657" s="1">
        <v>1656.0</v>
      </c>
      <c r="C1657" s="1" t="str">
        <f>IFERROR(VLOOKUP(NUMBERVALUE(LEFT(B1657,3)),Funds!A:B,2,0),"")</f>
        <v/>
      </c>
      <c r="D1657" s="1" t="str">
        <f>IFERROR(VLOOKUP(NUMBERVALUE(MID(B1657,5,3)),Activities!A:B,2,0),"")</f>
        <v/>
      </c>
      <c r="E1657" s="1" t="str">
        <f>IFERROR(VLOOKUP(NUMBERVALUE(RIGHT(B1657,3)),'Combined B,R,E'!A:B,2,0),"")</f>
        <v/>
      </c>
      <c r="F1657" s="1" t="str">
        <f>IFERROR(VLOOKUP(NUMBERVALUE(RIGHT(B1657,3)),'Combined B,R,E'!A:C,3,0),"")</f>
        <v/>
      </c>
    </row>
    <row r="1658" ht="14.25" customHeight="1">
      <c r="A1658" s="1">
        <v>1657.0</v>
      </c>
      <c r="C1658" s="1" t="str">
        <f>IFERROR(VLOOKUP(NUMBERVALUE(LEFT(B1658,3)),Funds!A:B,2,0),"")</f>
        <v/>
      </c>
      <c r="D1658" s="1" t="str">
        <f>IFERROR(VLOOKUP(NUMBERVALUE(MID(B1658,5,3)),Activities!A:B,2,0),"")</f>
        <v/>
      </c>
      <c r="E1658" s="1" t="str">
        <f>IFERROR(VLOOKUP(NUMBERVALUE(RIGHT(B1658,3)),'Combined B,R,E'!A:B,2,0),"")</f>
        <v/>
      </c>
      <c r="F1658" s="1" t="str">
        <f>IFERROR(VLOOKUP(NUMBERVALUE(RIGHT(B1658,3)),'Combined B,R,E'!A:C,3,0),"")</f>
        <v/>
      </c>
    </row>
    <row r="1659" ht="14.25" customHeight="1">
      <c r="A1659" s="1">
        <v>1658.0</v>
      </c>
      <c r="C1659" s="1" t="str">
        <f>IFERROR(VLOOKUP(NUMBERVALUE(LEFT(B1659,3)),Funds!A:B,2,0),"")</f>
        <v/>
      </c>
      <c r="D1659" s="1" t="str">
        <f>IFERROR(VLOOKUP(NUMBERVALUE(MID(B1659,5,3)),Activities!A:B,2,0),"")</f>
        <v/>
      </c>
      <c r="E1659" s="1" t="str">
        <f>IFERROR(VLOOKUP(NUMBERVALUE(RIGHT(B1659,3)),'Combined B,R,E'!A:B,2,0),"")</f>
        <v/>
      </c>
      <c r="F1659" s="1" t="str">
        <f>IFERROR(VLOOKUP(NUMBERVALUE(RIGHT(B1659,3)),'Combined B,R,E'!A:C,3,0),"")</f>
        <v/>
      </c>
    </row>
    <row r="1660" ht="14.25" customHeight="1">
      <c r="A1660" s="1">
        <v>1659.0</v>
      </c>
      <c r="C1660" s="1" t="str">
        <f>IFERROR(VLOOKUP(NUMBERVALUE(LEFT(B1660,3)),Funds!A:B,2,0),"")</f>
        <v/>
      </c>
      <c r="D1660" s="1" t="str">
        <f>IFERROR(VLOOKUP(NUMBERVALUE(MID(B1660,5,3)),Activities!A:B,2,0),"")</f>
        <v/>
      </c>
      <c r="E1660" s="1" t="str">
        <f>IFERROR(VLOOKUP(NUMBERVALUE(RIGHT(B1660,3)),'Combined B,R,E'!A:B,2,0),"")</f>
        <v/>
      </c>
      <c r="F1660" s="1" t="str">
        <f>IFERROR(VLOOKUP(NUMBERVALUE(RIGHT(B1660,3)),'Combined B,R,E'!A:C,3,0),"")</f>
        <v/>
      </c>
    </row>
    <row r="1661" ht="14.25" customHeight="1">
      <c r="A1661" s="1">
        <v>1660.0</v>
      </c>
      <c r="C1661" s="1" t="str">
        <f>IFERROR(VLOOKUP(NUMBERVALUE(LEFT(B1661,3)),Funds!A:B,2,0),"")</f>
        <v/>
      </c>
      <c r="D1661" s="1" t="str">
        <f>IFERROR(VLOOKUP(NUMBERVALUE(MID(B1661,5,3)),Activities!A:B,2,0),"")</f>
        <v/>
      </c>
      <c r="E1661" s="1" t="str">
        <f>IFERROR(VLOOKUP(NUMBERVALUE(RIGHT(B1661,3)),'Combined B,R,E'!A:B,2,0),"")</f>
        <v/>
      </c>
      <c r="F1661" s="1" t="str">
        <f>IFERROR(VLOOKUP(NUMBERVALUE(RIGHT(B1661,3)),'Combined B,R,E'!A:C,3,0),"")</f>
        <v/>
      </c>
    </row>
    <row r="1662" ht="14.25" customHeight="1">
      <c r="A1662" s="1">
        <v>1661.0</v>
      </c>
      <c r="C1662" s="1" t="str">
        <f>IFERROR(VLOOKUP(NUMBERVALUE(LEFT(B1662,3)),Funds!A:B,2,0),"")</f>
        <v/>
      </c>
      <c r="D1662" s="1" t="str">
        <f>IFERROR(VLOOKUP(NUMBERVALUE(MID(B1662,5,3)),Activities!A:B,2,0),"")</f>
        <v/>
      </c>
      <c r="E1662" s="1" t="str">
        <f>IFERROR(VLOOKUP(NUMBERVALUE(RIGHT(B1662,3)),'Combined B,R,E'!A:B,2,0),"")</f>
        <v/>
      </c>
      <c r="F1662" s="1" t="str">
        <f>IFERROR(VLOOKUP(NUMBERVALUE(RIGHT(B1662,3)),'Combined B,R,E'!A:C,3,0),"")</f>
        <v/>
      </c>
    </row>
    <row r="1663" ht="14.25" customHeight="1">
      <c r="A1663" s="1">
        <v>1662.0</v>
      </c>
      <c r="C1663" s="1" t="str">
        <f>IFERROR(VLOOKUP(NUMBERVALUE(LEFT(B1663,3)),Funds!A:B,2,0),"")</f>
        <v/>
      </c>
      <c r="D1663" s="1" t="str">
        <f>IFERROR(VLOOKUP(NUMBERVALUE(MID(B1663,5,3)),Activities!A:B,2,0),"")</f>
        <v/>
      </c>
      <c r="E1663" s="1" t="str">
        <f>IFERROR(VLOOKUP(NUMBERVALUE(RIGHT(B1663,3)),'Combined B,R,E'!A:B,2,0),"")</f>
        <v/>
      </c>
      <c r="F1663" s="1" t="str">
        <f>IFERROR(VLOOKUP(NUMBERVALUE(RIGHT(B1663,3)),'Combined B,R,E'!A:C,3,0),"")</f>
        <v/>
      </c>
    </row>
    <row r="1664" ht="14.25" customHeight="1">
      <c r="A1664" s="1">
        <v>1663.0</v>
      </c>
      <c r="C1664" s="1" t="str">
        <f>IFERROR(VLOOKUP(NUMBERVALUE(LEFT(B1664,3)),Funds!A:B,2,0),"")</f>
        <v/>
      </c>
      <c r="D1664" s="1" t="str">
        <f>IFERROR(VLOOKUP(NUMBERVALUE(MID(B1664,5,3)),Activities!A:B,2,0),"")</f>
        <v/>
      </c>
      <c r="E1664" s="1" t="str">
        <f>IFERROR(VLOOKUP(NUMBERVALUE(RIGHT(B1664,3)),'Combined B,R,E'!A:B,2,0),"")</f>
        <v/>
      </c>
      <c r="F1664" s="1" t="str">
        <f>IFERROR(VLOOKUP(NUMBERVALUE(RIGHT(B1664,3)),'Combined B,R,E'!A:C,3,0),"")</f>
        <v/>
      </c>
    </row>
    <row r="1665" ht="14.25" customHeight="1">
      <c r="A1665" s="1">
        <v>1664.0</v>
      </c>
      <c r="C1665" s="1" t="str">
        <f>IFERROR(VLOOKUP(NUMBERVALUE(LEFT(B1665,3)),Funds!A:B,2,0),"")</f>
        <v/>
      </c>
      <c r="D1665" s="1" t="str">
        <f>IFERROR(VLOOKUP(NUMBERVALUE(MID(B1665,5,3)),Activities!A:B,2,0),"")</f>
        <v/>
      </c>
      <c r="E1665" s="1" t="str">
        <f>IFERROR(VLOOKUP(NUMBERVALUE(RIGHT(B1665,3)),'Combined B,R,E'!A:B,2,0),"")</f>
        <v/>
      </c>
      <c r="F1665" s="1" t="str">
        <f>IFERROR(VLOOKUP(NUMBERVALUE(RIGHT(B1665,3)),'Combined B,R,E'!A:C,3,0),"")</f>
        <v/>
      </c>
    </row>
    <row r="1666" ht="14.25" customHeight="1">
      <c r="A1666" s="1">
        <v>1665.0</v>
      </c>
      <c r="C1666" s="1" t="str">
        <f>IFERROR(VLOOKUP(NUMBERVALUE(LEFT(B1666,3)),Funds!A:B,2,0),"")</f>
        <v/>
      </c>
      <c r="D1666" s="1" t="str">
        <f>IFERROR(VLOOKUP(NUMBERVALUE(MID(B1666,5,3)),Activities!A:B,2,0),"")</f>
        <v/>
      </c>
      <c r="E1666" s="1" t="str">
        <f>IFERROR(VLOOKUP(NUMBERVALUE(RIGHT(B1666,3)),'Combined B,R,E'!A:B,2,0),"")</f>
        <v/>
      </c>
      <c r="F1666" s="1" t="str">
        <f>IFERROR(VLOOKUP(NUMBERVALUE(RIGHT(B1666,3)),'Combined B,R,E'!A:C,3,0),"")</f>
        <v/>
      </c>
    </row>
    <row r="1667" ht="14.25" customHeight="1">
      <c r="A1667" s="1">
        <v>1666.0</v>
      </c>
      <c r="C1667" s="1" t="str">
        <f>IFERROR(VLOOKUP(NUMBERVALUE(LEFT(B1667,3)),Funds!A:B,2,0),"")</f>
        <v/>
      </c>
      <c r="D1667" s="1" t="str">
        <f>IFERROR(VLOOKUP(NUMBERVALUE(MID(B1667,5,3)),Activities!A:B,2,0),"")</f>
        <v/>
      </c>
      <c r="E1667" s="1" t="str">
        <f>IFERROR(VLOOKUP(NUMBERVALUE(RIGHT(B1667,3)),'Combined B,R,E'!A:B,2,0),"")</f>
        <v/>
      </c>
      <c r="F1667" s="1" t="str">
        <f>IFERROR(VLOOKUP(NUMBERVALUE(RIGHT(B1667,3)),'Combined B,R,E'!A:C,3,0),"")</f>
        <v/>
      </c>
    </row>
    <row r="1668" ht="14.25" customHeight="1">
      <c r="A1668" s="1">
        <v>1667.0</v>
      </c>
      <c r="C1668" s="1" t="str">
        <f>IFERROR(VLOOKUP(NUMBERVALUE(LEFT(B1668,3)),Funds!A:B,2,0),"")</f>
        <v/>
      </c>
      <c r="D1668" s="1" t="str">
        <f>IFERROR(VLOOKUP(NUMBERVALUE(MID(B1668,5,3)),Activities!A:B,2,0),"")</f>
        <v/>
      </c>
      <c r="E1668" s="1" t="str">
        <f>IFERROR(VLOOKUP(NUMBERVALUE(RIGHT(B1668,3)),'Combined B,R,E'!A:B,2,0),"")</f>
        <v/>
      </c>
      <c r="F1668" s="1" t="str">
        <f>IFERROR(VLOOKUP(NUMBERVALUE(RIGHT(B1668,3)),'Combined B,R,E'!A:C,3,0),"")</f>
        <v/>
      </c>
    </row>
    <row r="1669" ht="14.25" customHeight="1">
      <c r="A1669" s="1">
        <v>1668.0</v>
      </c>
      <c r="C1669" s="1" t="str">
        <f>IFERROR(VLOOKUP(NUMBERVALUE(LEFT(B1669,3)),Funds!A:B,2,0),"")</f>
        <v/>
      </c>
      <c r="D1669" s="1" t="str">
        <f>IFERROR(VLOOKUP(NUMBERVALUE(MID(B1669,5,3)),Activities!A:B,2,0),"")</f>
        <v/>
      </c>
      <c r="E1669" s="1" t="str">
        <f>IFERROR(VLOOKUP(NUMBERVALUE(RIGHT(B1669,3)),'Combined B,R,E'!A:B,2,0),"")</f>
        <v/>
      </c>
      <c r="F1669" s="1" t="str">
        <f>IFERROR(VLOOKUP(NUMBERVALUE(RIGHT(B1669,3)),'Combined B,R,E'!A:C,3,0),"")</f>
        <v/>
      </c>
    </row>
    <row r="1670" ht="14.25" customHeight="1">
      <c r="A1670" s="1">
        <v>1669.0</v>
      </c>
      <c r="C1670" s="1" t="str">
        <f>IFERROR(VLOOKUP(NUMBERVALUE(LEFT(B1670,3)),Funds!A:B,2,0),"")</f>
        <v/>
      </c>
      <c r="D1670" s="1" t="str">
        <f>IFERROR(VLOOKUP(NUMBERVALUE(MID(B1670,5,3)),Activities!A:B,2,0),"")</f>
        <v/>
      </c>
      <c r="E1670" s="1" t="str">
        <f>IFERROR(VLOOKUP(NUMBERVALUE(RIGHT(B1670,3)),'Combined B,R,E'!A:B,2,0),"")</f>
        <v/>
      </c>
      <c r="F1670" s="1" t="str">
        <f>IFERROR(VLOOKUP(NUMBERVALUE(RIGHT(B1670,3)),'Combined B,R,E'!A:C,3,0),"")</f>
        <v/>
      </c>
    </row>
    <row r="1671" ht="14.25" customHeight="1">
      <c r="A1671" s="1">
        <v>1670.0</v>
      </c>
      <c r="C1671" s="1" t="str">
        <f>IFERROR(VLOOKUP(NUMBERVALUE(LEFT(B1671,3)),Funds!A:B,2,0),"")</f>
        <v/>
      </c>
      <c r="D1671" s="1" t="str">
        <f>IFERROR(VLOOKUP(NUMBERVALUE(MID(B1671,5,3)),Activities!A:B,2,0),"")</f>
        <v/>
      </c>
      <c r="E1671" s="1" t="str">
        <f>IFERROR(VLOOKUP(NUMBERVALUE(RIGHT(B1671,3)),'Combined B,R,E'!A:B,2,0),"")</f>
        <v/>
      </c>
      <c r="F1671" s="1" t="str">
        <f>IFERROR(VLOOKUP(NUMBERVALUE(RIGHT(B1671,3)),'Combined B,R,E'!A:C,3,0),"")</f>
        <v/>
      </c>
    </row>
    <row r="1672" ht="14.25" customHeight="1">
      <c r="A1672" s="1">
        <v>1671.0</v>
      </c>
      <c r="C1672" s="1" t="str">
        <f>IFERROR(VLOOKUP(NUMBERVALUE(LEFT(B1672,3)),Funds!A:B,2,0),"")</f>
        <v/>
      </c>
      <c r="D1672" s="1" t="str">
        <f>IFERROR(VLOOKUP(NUMBERVALUE(MID(B1672,5,3)),Activities!A:B,2,0),"")</f>
        <v/>
      </c>
      <c r="E1672" s="1" t="str">
        <f>IFERROR(VLOOKUP(NUMBERVALUE(RIGHT(B1672,3)),'Combined B,R,E'!A:B,2,0),"")</f>
        <v/>
      </c>
      <c r="F1672" s="1" t="str">
        <f>IFERROR(VLOOKUP(NUMBERVALUE(RIGHT(B1672,3)),'Combined B,R,E'!A:C,3,0),"")</f>
        <v/>
      </c>
    </row>
    <row r="1673" ht="14.25" customHeight="1">
      <c r="A1673" s="1">
        <v>1672.0</v>
      </c>
      <c r="C1673" s="1" t="str">
        <f>IFERROR(VLOOKUP(NUMBERVALUE(LEFT(B1673,3)),Funds!A:B,2,0),"")</f>
        <v/>
      </c>
      <c r="D1673" s="1" t="str">
        <f>IFERROR(VLOOKUP(NUMBERVALUE(MID(B1673,5,3)),Activities!A:B,2,0),"")</f>
        <v/>
      </c>
      <c r="E1673" s="1" t="str">
        <f>IFERROR(VLOOKUP(NUMBERVALUE(RIGHT(B1673,3)),'Combined B,R,E'!A:B,2,0),"")</f>
        <v/>
      </c>
      <c r="F1673" s="1" t="str">
        <f>IFERROR(VLOOKUP(NUMBERVALUE(RIGHT(B1673,3)),'Combined B,R,E'!A:C,3,0),"")</f>
        <v/>
      </c>
    </row>
    <row r="1674" ht="14.25" customHeight="1">
      <c r="A1674" s="1">
        <v>1673.0</v>
      </c>
      <c r="C1674" s="1" t="str">
        <f>IFERROR(VLOOKUP(NUMBERVALUE(LEFT(B1674,3)),Funds!A:B,2,0),"")</f>
        <v/>
      </c>
      <c r="D1674" s="1" t="str">
        <f>IFERROR(VLOOKUP(NUMBERVALUE(MID(B1674,5,3)),Activities!A:B,2,0),"")</f>
        <v/>
      </c>
      <c r="E1674" s="1" t="str">
        <f>IFERROR(VLOOKUP(NUMBERVALUE(RIGHT(B1674,3)),'Combined B,R,E'!A:B,2,0),"")</f>
        <v/>
      </c>
      <c r="F1674" s="1" t="str">
        <f>IFERROR(VLOOKUP(NUMBERVALUE(RIGHT(B1674,3)),'Combined B,R,E'!A:C,3,0),"")</f>
        <v/>
      </c>
    </row>
    <row r="1675" ht="14.25" customHeight="1">
      <c r="A1675" s="1">
        <v>1674.0</v>
      </c>
      <c r="C1675" s="1" t="str">
        <f>IFERROR(VLOOKUP(NUMBERVALUE(LEFT(B1675,3)),Funds!A:B,2,0),"")</f>
        <v/>
      </c>
      <c r="D1675" s="1" t="str">
        <f>IFERROR(VLOOKUP(NUMBERVALUE(MID(B1675,5,3)),Activities!A:B,2,0),"")</f>
        <v/>
      </c>
      <c r="E1675" s="1" t="str">
        <f>IFERROR(VLOOKUP(NUMBERVALUE(RIGHT(B1675,3)),'Combined B,R,E'!A:B,2,0),"")</f>
        <v/>
      </c>
      <c r="F1675" s="1" t="str">
        <f>IFERROR(VLOOKUP(NUMBERVALUE(RIGHT(B1675,3)),'Combined B,R,E'!A:C,3,0),"")</f>
        <v/>
      </c>
    </row>
    <row r="1676" ht="14.25" customHeight="1">
      <c r="A1676" s="1">
        <v>1675.0</v>
      </c>
      <c r="C1676" s="1" t="str">
        <f>IFERROR(VLOOKUP(NUMBERVALUE(LEFT(B1676,3)),Funds!A:B,2,0),"")</f>
        <v/>
      </c>
      <c r="D1676" s="1" t="str">
        <f>IFERROR(VLOOKUP(NUMBERVALUE(MID(B1676,5,3)),Activities!A:B,2,0),"")</f>
        <v/>
      </c>
      <c r="E1676" s="1" t="str">
        <f>IFERROR(VLOOKUP(NUMBERVALUE(RIGHT(B1676,3)),'Combined B,R,E'!A:B,2,0),"")</f>
        <v/>
      </c>
      <c r="F1676" s="1" t="str">
        <f>IFERROR(VLOOKUP(NUMBERVALUE(RIGHT(B1676,3)),'Combined B,R,E'!A:C,3,0),"")</f>
        <v/>
      </c>
    </row>
    <row r="1677" ht="14.25" customHeight="1">
      <c r="A1677" s="1">
        <v>1676.0</v>
      </c>
      <c r="C1677" s="1" t="str">
        <f>IFERROR(VLOOKUP(NUMBERVALUE(LEFT(B1677,3)),Funds!A:B,2,0),"")</f>
        <v/>
      </c>
      <c r="D1677" s="1" t="str">
        <f>IFERROR(VLOOKUP(NUMBERVALUE(MID(B1677,5,3)),Activities!A:B,2,0),"")</f>
        <v/>
      </c>
      <c r="E1677" s="1" t="str">
        <f>IFERROR(VLOOKUP(NUMBERVALUE(RIGHT(B1677,3)),'Combined B,R,E'!A:B,2,0),"")</f>
        <v/>
      </c>
      <c r="F1677" s="1" t="str">
        <f>IFERROR(VLOOKUP(NUMBERVALUE(RIGHT(B1677,3)),'Combined B,R,E'!A:C,3,0),"")</f>
        <v/>
      </c>
    </row>
    <row r="1678" ht="14.25" customHeight="1">
      <c r="A1678" s="1">
        <v>1677.0</v>
      </c>
      <c r="C1678" s="1" t="str">
        <f>IFERROR(VLOOKUP(NUMBERVALUE(LEFT(B1678,3)),Funds!A:B,2,0),"")</f>
        <v/>
      </c>
      <c r="D1678" s="1" t="str">
        <f>IFERROR(VLOOKUP(NUMBERVALUE(MID(B1678,5,3)),Activities!A:B,2,0),"")</f>
        <v/>
      </c>
      <c r="E1678" s="1" t="str">
        <f>IFERROR(VLOOKUP(NUMBERVALUE(RIGHT(B1678,3)),'Combined B,R,E'!A:B,2,0),"")</f>
        <v/>
      </c>
      <c r="F1678" s="1" t="str">
        <f>IFERROR(VLOOKUP(NUMBERVALUE(RIGHT(B1678,3)),'Combined B,R,E'!A:C,3,0),"")</f>
        <v/>
      </c>
    </row>
    <row r="1679" ht="14.25" customHeight="1">
      <c r="A1679" s="1">
        <v>1678.0</v>
      </c>
      <c r="C1679" s="1" t="str">
        <f>IFERROR(VLOOKUP(NUMBERVALUE(LEFT(B1679,3)),Funds!A:B,2,0),"")</f>
        <v/>
      </c>
      <c r="D1679" s="1" t="str">
        <f>IFERROR(VLOOKUP(NUMBERVALUE(MID(B1679,5,3)),Activities!A:B,2,0),"")</f>
        <v/>
      </c>
      <c r="E1679" s="1" t="str">
        <f>IFERROR(VLOOKUP(NUMBERVALUE(RIGHT(B1679,3)),'Combined B,R,E'!A:B,2,0),"")</f>
        <v/>
      </c>
      <c r="F1679" s="1" t="str">
        <f>IFERROR(VLOOKUP(NUMBERVALUE(RIGHT(B1679,3)),'Combined B,R,E'!A:C,3,0),"")</f>
        <v/>
      </c>
    </row>
    <row r="1680" ht="14.25" customHeight="1">
      <c r="A1680" s="1">
        <v>1679.0</v>
      </c>
      <c r="C1680" s="1" t="str">
        <f>IFERROR(VLOOKUP(NUMBERVALUE(LEFT(B1680,3)),Funds!A:B,2,0),"")</f>
        <v/>
      </c>
      <c r="D1680" s="1" t="str">
        <f>IFERROR(VLOOKUP(NUMBERVALUE(MID(B1680,5,3)),Activities!A:B,2,0),"")</f>
        <v/>
      </c>
      <c r="E1680" s="1" t="str">
        <f>IFERROR(VLOOKUP(NUMBERVALUE(RIGHT(B1680,3)),'Combined B,R,E'!A:B,2,0),"")</f>
        <v/>
      </c>
      <c r="F1680" s="1" t="str">
        <f>IFERROR(VLOOKUP(NUMBERVALUE(RIGHT(B1680,3)),'Combined B,R,E'!A:C,3,0),"")</f>
        <v/>
      </c>
    </row>
    <row r="1681" ht="14.25" customHeight="1">
      <c r="A1681" s="1">
        <v>1680.0</v>
      </c>
      <c r="C1681" s="1" t="str">
        <f>IFERROR(VLOOKUP(NUMBERVALUE(LEFT(B1681,3)),Funds!A:B,2,0),"")</f>
        <v/>
      </c>
      <c r="D1681" s="1" t="str">
        <f>IFERROR(VLOOKUP(NUMBERVALUE(MID(B1681,5,3)),Activities!A:B,2,0),"")</f>
        <v/>
      </c>
      <c r="E1681" s="1" t="str">
        <f>IFERROR(VLOOKUP(NUMBERVALUE(RIGHT(B1681,3)),'Combined B,R,E'!A:B,2,0),"")</f>
        <v/>
      </c>
      <c r="F1681" s="1" t="str">
        <f>IFERROR(VLOOKUP(NUMBERVALUE(RIGHT(B1681,3)),'Combined B,R,E'!A:C,3,0),"")</f>
        <v/>
      </c>
    </row>
    <row r="1682" ht="14.25" customHeight="1">
      <c r="A1682" s="1">
        <v>1681.0</v>
      </c>
      <c r="C1682" s="1" t="str">
        <f>IFERROR(VLOOKUP(NUMBERVALUE(LEFT(B1682,3)),Funds!A:B,2,0),"")</f>
        <v/>
      </c>
      <c r="D1682" s="1" t="str">
        <f>IFERROR(VLOOKUP(NUMBERVALUE(MID(B1682,5,3)),Activities!A:B,2,0),"")</f>
        <v/>
      </c>
      <c r="E1682" s="1" t="str">
        <f>IFERROR(VLOOKUP(NUMBERVALUE(RIGHT(B1682,3)),'Combined B,R,E'!A:B,2,0),"")</f>
        <v/>
      </c>
      <c r="F1682" s="1" t="str">
        <f>IFERROR(VLOOKUP(NUMBERVALUE(RIGHT(B1682,3)),'Combined B,R,E'!A:C,3,0),"")</f>
        <v/>
      </c>
    </row>
    <row r="1683" ht="14.25" customHeight="1">
      <c r="A1683" s="1">
        <v>1682.0</v>
      </c>
      <c r="C1683" s="1" t="str">
        <f>IFERROR(VLOOKUP(NUMBERVALUE(LEFT(B1683,3)),Funds!A:B,2,0),"")</f>
        <v/>
      </c>
      <c r="D1683" s="1" t="str">
        <f>IFERROR(VLOOKUP(NUMBERVALUE(MID(B1683,5,3)),Activities!A:B,2,0),"")</f>
        <v/>
      </c>
      <c r="E1683" s="1" t="str">
        <f>IFERROR(VLOOKUP(NUMBERVALUE(RIGHT(B1683,3)),'Combined B,R,E'!A:B,2,0),"")</f>
        <v/>
      </c>
      <c r="F1683" s="1" t="str">
        <f>IFERROR(VLOOKUP(NUMBERVALUE(RIGHT(B1683,3)),'Combined B,R,E'!A:C,3,0),"")</f>
        <v/>
      </c>
    </row>
    <row r="1684" ht="14.25" customHeight="1">
      <c r="A1684" s="1">
        <v>1683.0</v>
      </c>
      <c r="C1684" s="1" t="str">
        <f>IFERROR(VLOOKUP(NUMBERVALUE(LEFT(B1684,3)),Funds!A:B,2,0),"")</f>
        <v/>
      </c>
      <c r="D1684" s="1" t="str">
        <f>IFERROR(VLOOKUP(NUMBERVALUE(MID(B1684,5,3)),Activities!A:B,2,0),"")</f>
        <v/>
      </c>
      <c r="E1684" s="1" t="str">
        <f>IFERROR(VLOOKUP(NUMBERVALUE(RIGHT(B1684,3)),'Combined B,R,E'!A:B,2,0),"")</f>
        <v/>
      </c>
      <c r="F1684" s="1" t="str">
        <f>IFERROR(VLOOKUP(NUMBERVALUE(RIGHT(B1684,3)),'Combined B,R,E'!A:C,3,0),"")</f>
        <v/>
      </c>
    </row>
    <row r="1685" ht="14.25" customHeight="1">
      <c r="A1685" s="1">
        <v>1684.0</v>
      </c>
      <c r="C1685" s="1" t="str">
        <f>IFERROR(VLOOKUP(NUMBERVALUE(LEFT(B1685,3)),Funds!A:B,2,0),"")</f>
        <v/>
      </c>
      <c r="D1685" s="1" t="str">
        <f>IFERROR(VLOOKUP(NUMBERVALUE(MID(B1685,5,3)),Activities!A:B,2,0),"")</f>
        <v/>
      </c>
      <c r="E1685" s="1" t="str">
        <f>IFERROR(VLOOKUP(NUMBERVALUE(RIGHT(B1685,3)),'Combined B,R,E'!A:B,2,0),"")</f>
        <v/>
      </c>
      <c r="F1685" s="1" t="str">
        <f>IFERROR(VLOOKUP(NUMBERVALUE(RIGHT(B1685,3)),'Combined B,R,E'!A:C,3,0),"")</f>
        <v/>
      </c>
    </row>
    <row r="1686" ht="14.25" customHeight="1">
      <c r="A1686" s="1">
        <v>1685.0</v>
      </c>
      <c r="C1686" s="1" t="str">
        <f>IFERROR(VLOOKUP(NUMBERVALUE(LEFT(B1686,3)),Funds!A:B,2,0),"")</f>
        <v/>
      </c>
      <c r="D1686" s="1" t="str">
        <f>IFERROR(VLOOKUP(NUMBERVALUE(MID(B1686,5,3)),Activities!A:B,2,0),"")</f>
        <v/>
      </c>
      <c r="E1686" s="1" t="str">
        <f>IFERROR(VLOOKUP(NUMBERVALUE(RIGHT(B1686,3)),'Combined B,R,E'!A:B,2,0),"")</f>
        <v/>
      </c>
      <c r="F1686" s="1" t="str">
        <f>IFERROR(VLOOKUP(NUMBERVALUE(RIGHT(B1686,3)),'Combined B,R,E'!A:C,3,0),"")</f>
        <v/>
      </c>
    </row>
    <row r="1687" ht="14.25" customHeight="1">
      <c r="A1687" s="1">
        <v>1686.0</v>
      </c>
      <c r="C1687" s="1" t="str">
        <f>IFERROR(VLOOKUP(NUMBERVALUE(LEFT(B1687,3)),Funds!A:B,2,0),"")</f>
        <v/>
      </c>
      <c r="D1687" s="1" t="str">
        <f>IFERROR(VLOOKUP(NUMBERVALUE(MID(B1687,5,3)),Activities!A:B,2,0),"")</f>
        <v/>
      </c>
      <c r="E1687" s="1" t="str">
        <f>IFERROR(VLOOKUP(NUMBERVALUE(RIGHT(B1687,3)),'Combined B,R,E'!A:B,2,0),"")</f>
        <v/>
      </c>
      <c r="F1687" s="1" t="str">
        <f>IFERROR(VLOOKUP(NUMBERVALUE(RIGHT(B1687,3)),'Combined B,R,E'!A:C,3,0),"")</f>
        <v/>
      </c>
    </row>
    <row r="1688" ht="14.25" customHeight="1">
      <c r="A1688" s="1">
        <v>1687.0</v>
      </c>
      <c r="C1688" s="1" t="str">
        <f>IFERROR(VLOOKUP(NUMBERVALUE(LEFT(B1688,3)),Funds!A:B,2,0),"")</f>
        <v/>
      </c>
      <c r="D1688" s="1" t="str">
        <f>IFERROR(VLOOKUP(NUMBERVALUE(MID(B1688,5,3)),Activities!A:B,2,0),"")</f>
        <v/>
      </c>
      <c r="E1688" s="1" t="str">
        <f>IFERROR(VLOOKUP(NUMBERVALUE(RIGHT(B1688,3)),'Combined B,R,E'!A:B,2,0),"")</f>
        <v/>
      </c>
      <c r="F1688" s="1" t="str">
        <f>IFERROR(VLOOKUP(NUMBERVALUE(RIGHT(B1688,3)),'Combined B,R,E'!A:C,3,0),"")</f>
        <v/>
      </c>
    </row>
    <row r="1689" ht="14.25" customHeight="1">
      <c r="A1689" s="1">
        <v>1688.0</v>
      </c>
      <c r="C1689" s="1" t="str">
        <f>IFERROR(VLOOKUP(NUMBERVALUE(LEFT(B1689,3)),Funds!A:B,2,0),"")</f>
        <v/>
      </c>
      <c r="D1689" s="1" t="str">
        <f>IFERROR(VLOOKUP(NUMBERVALUE(MID(B1689,5,3)),Activities!A:B,2,0),"")</f>
        <v/>
      </c>
      <c r="E1689" s="1" t="str">
        <f>IFERROR(VLOOKUP(NUMBERVALUE(RIGHT(B1689,3)),'Combined B,R,E'!A:B,2,0),"")</f>
        <v/>
      </c>
      <c r="F1689" s="1" t="str">
        <f>IFERROR(VLOOKUP(NUMBERVALUE(RIGHT(B1689,3)),'Combined B,R,E'!A:C,3,0),"")</f>
        <v/>
      </c>
    </row>
    <row r="1690" ht="14.25" customHeight="1">
      <c r="A1690" s="1">
        <v>1689.0</v>
      </c>
      <c r="C1690" s="1" t="str">
        <f>IFERROR(VLOOKUP(NUMBERVALUE(LEFT(B1690,3)),Funds!A:B,2,0),"")</f>
        <v/>
      </c>
      <c r="D1690" s="1" t="str">
        <f>IFERROR(VLOOKUP(NUMBERVALUE(MID(B1690,5,3)),Activities!A:B,2,0),"")</f>
        <v/>
      </c>
      <c r="E1690" s="1" t="str">
        <f>IFERROR(VLOOKUP(NUMBERVALUE(RIGHT(B1690,3)),'Combined B,R,E'!A:B,2,0),"")</f>
        <v/>
      </c>
      <c r="F1690" s="1" t="str">
        <f>IFERROR(VLOOKUP(NUMBERVALUE(RIGHT(B1690,3)),'Combined B,R,E'!A:C,3,0),"")</f>
        <v/>
      </c>
    </row>
    <row r="1691" ht="14.25" customHeight="1">
      <c r="A1691" s="1">
        <v>1690.0</v>
      </c>
      <c r="C1691" s="1" t="str">
        <f>IFERROR(VLOOKUP(NUMBERVALUE(LEFT(B1691,3)),Funds!A:B,2,0),"")</f>
        <v/>
      </c>
      <c r="D1691" s="1" t="str">
        <f>IFERROR(VLOOKUP(NUMBERVALUE(MID(B1691,5,3)),Activities!A:B,2,0),"")</f>
        <v/>
      </c>
      <c r="E1691" s="1" t="str">
        <f>IFERROR(VLOOKUP(NUMBERVALUE(RIGHT(B1691,3)),'Combined B,R,E'!A:B,2,0),"")</f>
        <v/>
      </c>
      <c r="F1691" s="1" t="str">
        <f>IFERROR(VLOOKUP(NUMBERVALUE(RIGHT(B1691,3)),'Combined B,R,E'!A:C,3,0),"")</f>
        <v/>
      </c>
    </row>
    <row r="1692" ht="14.25" customHeight="1">
      <c r="A1692" s="1">
        <v>1691.0</v>
      </c>
      <c r="C1692" s="1" t="str">
        <f>IFERROR(VLOOKUP(NUMBERVALUE(LEFT(B1692,3)),Funds!A:B,2,0),"")</f>
        <v/>
      </c>
      <c r="D1692" s="1" t="str">
        <f>IFERROR(VLOOKUP(NUMBERVALUE(MID(B1692,5,3)),Activities!A:B,2,0),"")</f>
        <v/>
      </c>
      <c r="E1692" s="1" t="str">
        <f>IFERROR(VLOOKUP(NUMBERVALUE(RIGHT(B1692,3)),'Combined B,R,E'!A:B,2,0),"")</f>
        <v/>
      </c>
      <c r="F1692" s="1" t="str">
        <f>IFERROR(VLOOKUP(NUMBERVALUE(RIGHT(B1692,3)),'Combined B,R,E'!A:C,3,0),"")</f>
        <v/>
      </c>
    </row>
    <row r="1693" ht="14.25" customHeight="1">
      <c r="A1693" s="1">
        <v>1692.0</v>
      </c>
      <c r="C1693" s="1" t="str">
        <f>IFERROR(VLOOKUP(NUMBERVALUE(LEFT(B1693,3)),Funds!A:B,2,0),"")</f>
        <v/>
      </c>
      <c r="D1693" s="1" t="str">
        <f>IFERROR(VLOOKUP(NUMBERVALUE(MID(B1693,5,3)),Activities!A:B,2,0),"")</f>
        <v/>
      </c>
      <c r="E1693" s="1" t="str">
        <f>IFERROR(VLOOKUP(NUMBERVALUE(RIGHT(B1693,3)),'Combined B,R,E'!A:B,2,0),"")</f>
        <v/>
      </c>
      <c r="F1693" s="1" t="str">
        <f>IFERROR(VLOOKUP(NUMBERVALUE(RIGHT(B1693,3)),'Combined B,R,E'!A:C,3,0),"")</f>
        <v/>
      </c>
    </row>
    <row r="1694" ht="14.25" customHeight="1">
      <c r="A1694" s="1">
        <v>1693.0</v>
      </c>
      <c r="C1694" s="1" t="str">
        <f>IFERROR(VLOOKUP(NUMBERVALUE(LEFT(B1694,3)),Funds!A:B,2,0),"")</f>
        <v/>
      </c>
      <c r="D1694" s="1" t="str">
        <f>IFERROR(VLOOKUP(NUMBERVALUE(MID(B1694,5,3)),Activities!A:B,2,0),"")</f>
        <v/>
      </c>
      <c r="E1694" s="1" t="str">
        <f>IFERROR(VLOOKUP(NUMBERVALUE(RIGHT(B1694,3)),'Combined B,R,E'!A:B,2,0),"")</f>
        <v/>
      </c>
      <c r="F1694" s="1" t="str">
        <f>IFERROR(VLOOKUP(NUMBERVALUE(RIGHT(B1694,3)),'Combined B,R,E'!A:C,3,0),"")</f>
        <v/>
      </c>
    </row>
    <row r="1695" ht="14.25" customHeight="1">
      <c r="A1695" s="1">
        <v>1694.0</v>
      </c>
      <c r="C1695" s="1" t="str">
        <f>IFERROR(VLOOKUP(NUMBERVALUE(LEFT(B1695,3)),Funds!A:B,2,0),"")</f>
        <v/>
      </c>
      <c r="D1695" s="1" t="str">
        <f>IFERROR(VLOOKUP(NUMBERVALUE(MID(B1695,5,3)),Activities!A:B,2,0),"")</f>
        <v/>
      </c>
      <c r="E1695" s="1" t="str">
        <f>IFERROR(VLOOKUP(NUMBERVALUE(RIGHT(B1695,3)),'Combined B,R,E'!A:B,2,0),"")</f>
        <v/>
      </c>
      <c r="F1695" s="1" t="str">
        <f>IFERROR(VLOOKUP(NUMBERVALUE(RIGHT(B1695,3)),'Combined B,R,E'!A:C,3,0),"")</f>
        <v/>
      </c>
    </row>
    <row r="1696" ht="14.25" customHeight="1">
      <c r="A1696" s="1">
        <v>1695.0</v>
      </c>
      <c r="C1696" s="1" t="str">
        <f>IFERROR(VLOOKUP(NUMBERVALUE(LEFT(B1696,3)),Funds!A:B,2,0),"")</f>
        <v/>
      </c>
      <c r="D1696" s="1" t="str">
        <f>IFERROR(VLOOKUP(NUMBERVALUE(MID(B1696,5,3)),Activities!A:B,2,0),"")</f>
        <v/>
      </c>
      <c r="E1696" s="1" t="str">
        <f>IFERROR(VLOOKUP(NUMBERVALUE(RIGHT(B1696,3)),'Combined B,R,E'!A:B,2,0),"")</f>
        <v/>
      </c>
      <c r="F1696" s="1" t="str">
        <f>IFERROR(VLOOKUP(NUMBERVALUE(RIGHT(B1696,3)),'Combined B,R,E'!A:C,3,0),"")</f>
        <v/>
      </c>
    </row>
    <row r="1697" ht="14.25" customHeight="1">
      <c r="A1697" s="1">
        <v>1696.0</v>
      </c>
      <c r="C1697" s="1" t="str">
        <f>IFERROR(VLOOKUP(NUMBERVALUE(LEFT(B1697,3)),Funds!A:B,2,0),"")</f>
        <v/>
      </c>
      <c r="D1697" s="1" t="str">
        <f>IFERROR(VLOOKUP(NUMBERVALUE(MID(B1697,5,3)),Activities!A:B,2,0),"")</f>
        <v/>
      </c>
      <c r="E1697" s="1" t="str">
        <f>IFERROR(VLOOKUP(NUMBERVALUE(RIGHT(B1697,3)),'Combined B,R,E'!A:B,2,0),"")</f>
        <v/>
      </c>
      <c r="F1697" s="1" t="str">
        <f>IFERROR(VLOOKUP(NUMBERVALUE(RIGHT(B1697,3)),'Combined B,R,E'!A:C,3,0),"")</f>
        <v/>
      </c>
    </row>
    <row r="1698" ht="14.25" customHeight="1">
      <c r="A1698" s="1">
        <v>1697.0</v>
      </c>
      <c r="C1698" s="1" t="str">
        <f>IFERROR(VLOOKUP(NUMBERVALUE(LEFT(B1698,3)),Funds!A:B,2,0),"")</f>
        <v/>
      </c>
      <c r="D1698" s="1" t="str">
        <f>IFERROR(VLOOKUP(NUMBERVALUE(MID(B1698,5,3)),Activities!A:B,2,0),"")</f>
        <v/>
      </c>
      <c r="E1698" s="1" t="str">
        <f>IFERROR(VLOOKUP(NUMBERVALUE(RIGHT(B1698,3)),'Combined B,R,E'!A:B,2,0),"")</f>
        <v/>
      </c>
      <c r="F1698" s="1" t="str">
        <f>IFERROR(VLOOKUP(NUMBERVALUE(RIGHT(B1698,3)),'Combined B,R,E'!A:C,3,0),"")</f>
        <v/>
      </c>
    </row>
    <row r="1699" ht="14.25" customHeight="1">
      <c r="A1699" s="1">
        <v>1698.0</v>
      </c>
      <c r="C1699" s="1" t="str">
        <f>IFERROR(VLOOKUP(NUMBERVALUE(LEFT(B1699,3)),Funds!A:B,2,0),"")</f>
        <v/>
      </c>
      <c r="D1699" s="1" t="str">
        <f>IFERROR(VLOOKUP(NUMBERVALUE(MID(B1699,5,3)),Activities!A:B,2,0),"")</f>
        <v/>
      </c>
      <c r="E1699" s="1" t="str">
        <f>IFERROR(VLOOKUP(NUMBERVALUE(RIGHT(B1699,3)),'Combined B,R,E'!A:B,2,0),"")</f>
        <v/>
      </c>
      <c r="F1699" s="1" t="str">
        <f>IFERROR(VLOOKUP(NUMBERVALUE(RIGHT(B1699,3)),'Combined B,R,E'!A:C,3,0),"")</f>
        <v/>
      </c>
    </row>
    <row r="1700" ht="14.25" customHeight="1">
      <c r="A1700" s="1">
        <v>1699.0</v>
      </c>
      <c r="C1700" s="1" t="str">
        <f>IFERROR(VLOOKUP(NUMBERVALUE(LEFT(B1700,3)),Funds!A:B,2,0),"")</f>
        <v/>
      </c>
      <c r="D1700" s="1" t="str">
        <f>IFERROR(VLOOKUP(NUMBERVALUE(MID(B1700,5,3)),Activities!A:B,2,0),"")</f>
        <v/>
      </c>
      <c r="E1700" s="1" t="str">
        <f>IFERROR(VLOOKUP(NUMBERVALUE(RIGHT(B1700,3)),'Combined B,R,E'!A:B,2,0),"")</f>
        <v/>
      </c>
      <c r="F1700" s="1" t="str">
        <f>IFERROR(VLOOKUP(NUMBERVALUE(RIGHT(B1700,3)),'Combined B,R,E'!A:C,3,0),"")</f>
        <v/>
      </c>
    </row>
    <row r="1701" ht="14.25" customHeight="1">
      <c r="A1701" s="1">
        <v>1700.0</v>
      </c>
      <c r="C1701" s="1" t="str">
        <f>IFERROR(VLOOKUP(NUMBERVALUE(LEFT(B1701,3)),Funds!A:B,2,0),"")</f>
        <v/>
      </c>
      <c r="D1701" s="1" t="str">
        <f>IFERROR(VLOOKUP(NUMBERVALUE(MID(B1701,5,3)),Activities!A:B,2,0),"")</f>
        <v/>
      </c>
      <c r="E1701" s="1" t="str">
        <f>IFERROR(VLOOKUP(NUMBERVALUE(RIGHT(B1701,3)),'Combined B,R,E'!A:B,2,0),"")</f>
        <v/>
      </c>
      <c r="F1701" s="1" t="str">
        <f>IFERROR(VLOOKUP(NUMBERVALUE(RIGHT(B1701,3)),'Combined B,R,E'!A:C,3,0),"")</f>
        <v/>
      </c>
    </row>
    <row r="1702" ht="14.25" customHeight="1">
      <c r="A1702" s="1">
        <v>1701.0</v>
      </c>
      <c r="C1702" s="1" t="str">
        <f>IFERROR(VLOOKUP(NUMBERVALUE(LEFT(B1702,3)),Funds!A:B,2,0),"")</f>
        <v/>
      </c>
      <c r="D1702" s="1" t="str">
        <f>IFERROR(VLOOKUP(NUMBERVALUE(MID(B1702,5,3)),Activities!A:B,2,0),"")</f>
        <v/>
      </c>
      <c r="E1702" s="1" t="str">
        <f>IFERROR(VLOOKUP(NUMBERVALUE(RIGHT(B1702,3)),'Combined B,R,E'!A:B,2,0),"")</f>
        <v/>
      </c>
      <c r="F1702" s="1" t="str">
        <f>IFERROR(VLOOKUP(NUMBERVALUE(RIGHT(B1702,3)),'Combined B,R,E'!A:C,3,0),"")</f>
        <v/>
      </c>
    </row>
    <row r="1703" ht="14.25" customHeight="1">
      <c r="A1703" s="1">
        <v>1702.0</v>
      </c>
      <c r="C1703" s="1" t="str">
        <f>IFERROR(VLOOKUP(NUMBERVALUE(LEFT(B1703,3)),Funds!A:B,2,0),"")</f>
        <v/>
      </c>
      <c r="D1703" s="1" t="str">
        <f>IFERROR(VLOOKUP(NUMBERVALUE(MID(B1703,5,3)),Activities!A:B,2,0),"")</f>
        <v/>
      </c>
      <c r="E1703" s="1" t="str">
        <f>IFERROR(VLOOKUP(NUMBERVALUE(RIGHT(B1703,3)),'Combined B,R,E'!A:B,2,0),"")</f>
        <v/>
      </c>
      <c r="F1703" s="1" t="str">
        <f>IFERROR(VLOOKUP(NUMBERVALUE(RIGHT(B1703,3)),'Combined B,R,E'!A:C,3,0),"")</f>
        <v/>
      </c>
    </row>
    <row r="1704" ht="14.25" customHeight="1">
      <c r="A1704" s="1">
        <v>1703.0</v>
      </c>
      <c r="C1704" s="1" t="str">
        <f>IFERROR(VLOOKUP(NUMBERVALUE(LEFT(B1704,3)),Funds!A:B,2,0),"")</f>
        <v/>
      </c>
      <c r="D1704" s="1" t="str">
        <f>IFERROR(VLOOKUP(NUMBERVALUE(MID(B1704,5,3)),Activities!A:B,2,0),"")</f>
        <v/>
      </c>
      <c r="E1704" s="1" t="str">
        <f>IFERROR(VLOOKUP(NUMBERVALUE(RIGHT(B1704,3)),'Combined B,R,E'!A:B,2,0),"")</f>
        <v/>
      </c>
      <c r="F1704" s="1" t="str">
        <f>IFERROR(VLOOKUP(NUMBERVALUE(RIGHT(B1704,3)),'Combined B,R,E'!A:C,3,0),"")</f>
        <v/>
      </c>
    </row>
    <row r="1705" ht="14.25" customHeight="1">
      <c r="A1705" s="1">
        <v>1704.0</v>
      </c>
      <c r="C1705" s="1" t="str">
        <f>IFERROR(VLOOKUP(NUMBERVALUE(LEFT(B1705,3)),Funds!A:B,2,0),"")</f>
        <v/>
      </c>
      <c r="D1705" s="1" t="str">
        <f>IFERROR(VLOOKUP(NUMBERVALUE(MID(B1705,5,3)),Activities!A:B,2,0),"")</f>
        <v/>
      </c>
      <c r="E1705" s="1" t="str">
        <f>IFERROR(VLOOKUP(NUMBERVALUE(RIGHT(B1705,3)),'Combined B,R,E'!A:B,2,0),"")</f>
        <v/>
      </c>
      <c r="F1705" s="1" t="str">
        <f>IFERROR(VLOOKUP(NUMBERVALUE(RIGHT(B1705,3)),'Combined B,R,E'!A:C,3,0),"")</f>
        <v/>
      </c>
    </row>
    <row r="1706" ht="14.25" customHeight="1">
      <c r="A1706" s="1">
        <v>1705.0</v>
      </c>
      <c r="C1706" s="1" t="str">
        <f>IFERROR(VLOOKUP(NUMBERVALUE(LEFT(B1706,3)),Funds!A:B,2,0),"")</f>
        <v/>
      </c>
      <c r="D1706" s="1" t="str">
        <f>IFERROR(VLOOKUP(NUMBERVALUE(MID(B1706,5,3)),Activities!A:B,2,0),"")</f>
        <v/>
      </c>
      <c r="E1706" s="1" t="str">
        <f>IFERROR(VLOOKUP(NUMBERVALUE(RIGHT(B1706,3)),'Combined B,R,E'!A:B,2,0),"")</f>
        <v/>
      </c>
      <c r="F1706" s="1" t="str">
        <f>IFERROR(VLOOKUP(NUMBERVALUE(RIGHT(B1706,3)),'Combined B,R,E'!A:C,3,0),"")</f>
        <v/>
      </c>
    </row>
    <row r="1707" ht="14.25" customHeight="1">
      <c r="A1707" s="1">
        <v>1706.0</v>
      </c>
      <c r="C1707" s="1" t="str">
        <f>IFERROR(VLOOKUP(NUMBERVALUE(LEFT(B1707,3)),Funds!A:B,2,0),"")</f>
        <v/>
      </c>
      <c r="D1707" s="1" t="str">
        <f>IFERROR(VLOOKUP(NUMBERVALUE(MID(B1707,5,3)),Activities!A:B,2,0),"")</f>
        <v/>
      </c>
      <c r="E1707" s="1" t="str">
        <f>IFERROR(VLOOKUP(NUMBERVALUE(RIGHT(B1707,3)),'Combined B,R,E'!A:B,2,0),"")</f>
        <v/>
      </c>
      <c r="F1707" s="1" t="str">
        <f>IFERROR(VLOOKUP(NUMBERVALUE(RIGHT(B1707,3)),'Combined B,R,E'!A:C,3,0),"")</f>
        <v/>
      </c>
    </row>
    <row r="1708" ht="14.25" customHeight="1">
      <c r="A1708" s="1">
        <v>1707.0</v>
      </c>
      <c r="C1708" s="1" t="str">
        <f>IFERROR(VLOOKUP(NUMBERVALUE(LEFT(B1708,3)),Funds!A:B,2,0),"")</f>
        <v/>
      </c>
      <c r="D1708" s="1" t="str">
        <f>IFERROR(VLOOKUP(NUMBERVALUE(MID(B1708,5,3)),Activities!A:B,2,0),"")</f>
        <v/>
      </c>
      <c r="E1708" s="1" t="str">
        <f>IFERROR(VLOOKUP(NUMBERVALUE(RIGHT(B1708,3)),'Combined B,R,E'!A:B,2,0),"")</f>
        <v/>
      </c>
      <c r="F1708" s="1" t="str">
        <f>IFERROR(VLOOKUP(NUMBERVALUE(RIGHT(B1708,3)),'Combined B,R,E'!A:C,3,0),"")</f>
        <v/>
      </c>
    </row>
    <row r="1709" ht="14.25" customHeight="1">
      <c r="A1709" s="1">
        <v>1708.0</v>
      </c>
      <c r="C1709" s="1" t="str">
        <f>IFERROR(VLOOKUP(NUMBERVALUE(LEFT(B1709,3)),Funds!A:B,2,0),"")</f>
        <v/>
      </c>
      <c r="D1709" s="1" t="str">
        <f>IFERROR(VLOOKUP(NUMBERVALUE(MID(B1709,5,3)),Activities!A:B,2,0),"")</f>
        <v/>
      </c>
      <c r="E1709" s="1" t="str">
        <f>IFERROR(VLOOKUP(NUMBERVALUE(RIGHT(B1709,3)),'Combined B,R,E'!A:B,2,0),"")</f>
        <v/>
      </c>
      <c r="F1709" s="1" t="str">
        <f>IFERROR(VLOOKUP(NUMBERVALUE(RIGHT(B1709,3)),'Combined B,R,E'!A:C,3,0),"")</f>
        <v/>
      </c>
    </row>
    <row r="1710" ht="14.25" customHeight="1">
      <c r="A1710" s="1">
        <v>1709.0</v>
      </c>
      <c r="C1710" s="1" t="str">
        <f>IFERROR(VLOOKUP(NUMBERVALUE(LEFT(B1710,3)),Funds!A:B,2,0),"")</f>
        <v/>
      </c>
      <c r="D1710" s="1" t="str">
        <f>IFERROR(VLOOKUP(NUMBERVALUE(MID(B1710,5,3)),Activities!A:B,2,0),"")</f>
        <v/>
      </c>
      <c r="E1710" s="1" t="str">
        <f>IFERROR(VLOOKUP(NUMBERVALUE(RIGHT(B1710,3)),'Combined B,R,E'!A:B,2,0),"")</f>
        <v/>
      </c>
      <c r="F1710" s="1" t="str">
        <f>IFERROR(VLOOKUP(NUMBERVALUE(RIGHT(B1710,3)),'Combined B,R,E'!A:C,3,0),"")</f>
        <v/>
      </c>
    </row>
    <row r="1711" ht="14.25" customHeight="1">
      <c r="A1711" s="1">
        <v>1710.0</v>
      </c>
      <c r="C1711" s="1" t="str">
        <f>IFERROR(VLOOKUP(NUMBERVALUE(LEFT(B1711,3)),Funds!A:B,2,0),"")</f>
        <v/>
      </c>
      <c r="D1711" s="1" t="str">
        <f>IFERROR(VLOOKUP(NUMBERVALUE(MID(B1711,5,3)),Activities!A:B,2,0),"")</f>
        <v/>
      </c>
      <c r="E1711" s="1" t="str">
        <f>IFERROR(VLOOKUP(NUMBERVALUE(RIGHT(B1711,3)),'Combined B,R,E'!A:B,2,0),"")</f>
        <v/>
      </c>
      <c r="F1711" s="1" t="str">
        <f>IFERROR(VLOOKUP(NUMBERVALUE(RIGHT(B1711,3)),'Combined B,R,E'!A:C,3,0),"")</f>
        <v/>
      </c>
    </row>
    <row r="1712" ht="14.25" customHeight="1">
      <c r="A1712" s="1">
        <v>1711.0</v>
      </c>
      <c r="C1712" s="1" t="str">
        <f>IFERROR(VLOOKUP(NUMBERVALUE(LEFT(B1712,3)),Funds!A:B,2,0),"")</f>
        <v/>
      </c>
      <c r="D1712" s="1" t="str">
        <f>IFERROR(VLOOKUP(NUMBERVALUE(MID(B1712,5,3)),Activities!A:B,2,0),"")</f>
        <v/>
      </c>
      <c r="E1712" s="1" t="str">
        <f>IFERROR(VLOOKUP(NUMBERVALUE(RIGHT(B1712,3)),'Combined B,R,E'!A:B,2,0),"")</f>
        <v/>
      </c>
      <c r="F1712" s="1" t="str">
        <f>IFERROR(VLOOKUP(NUMBERVALUE(RIGHT(B1712,3)),'Combined B,R,E'!A:C,3,0),"")</f>
        <v/>
      </c>
    </row>
    <row r="1713" ht="14.25" customHeight="1">
      <c r="A1713" s="1">
        <v>1712.0</v>
      </c>
      <c r="C1713" s="1" t="str">
        <f>IFERROR(VLOOKUP(NUMBERVALUE(LEFT(B1713,3)),Funds!A:B,2,0),"")</f>
        <v/>
      </c>
      <c r="D1713" s="1" t="str">
        <f>IFERROR(VLOOKUP(NUMBERVALUE(MID(B1713,5,3)),Activities!A:B,2,0),"")</f>
        <v/>
      </c>
      <c r="E1713" s="1" t="str">
        <f>IFERROR(VLOOKUP(NUMBERVALUE(RIGHT(B1713,3)),'Combined B,R,E'!A:B,2,0),"")</f>
        <v/>
      </c>
      <c r="F1713" s="1" t="str">
        <f>IFERROR(VLOOKUP(NUMBERVALUE(RIGHT(B1713,3)),'Combined B,R,E'!A:C,3,0),"")</f>
        <v/>
      </c>
    </row>
    <row r="1714" ht="14.25" customHeight="1">
      <c r="A1714" s="1">
        <v>1713.0</v>
      </c>
      <c r="C1714" s="1" t="str">
        <f>IFERROR(VLOOKUP(NUMBERVALUE(LEFT(B1714,3)),Funds!A:B,2,0),"")</f>
        <v/>
      </c>
      <c r="D1714" s="1" t="str">
        <f>IFERROR(VLOOKUP(NUMBERVALUE(MID(B1714,5,3)),Activities!A:B,2,0),"")</f>
        <v/>
      </c>
      <c r="E1714" s="1" t="str">
        <f>IFERROR(VLOOKUP(NUMBERVALUE(RIGHT(B1714,3)),'Combined B,R,E'!A:B,2,0),"")</f>
        <v/>
      </c>
      <c r="F1714" s="1" t="str">
        <f>IFERROR(VLOOKUP(NUMBERVALUE(RIGHT(B1714,3)),'Combined B,R,E'!A:C,3,0),"")</f>
        <v/>
      </c>
    </row>
    <row r="1715" ht="14.25" customHeight="1">
      <c r="A1715" s="1">
        <v>1714.0</v>
      </c>
      <c r="C1715" s="1" t="str">
        <f>IFERROR(VLOOKUP(NUMBERVALUE(LEFT(B1715,3)),Funds!A:B,2,0),"")</f>
        <v/>
      </c>
      <c r="D1715" s="1" t="str">
        <f>IFERROR(VLOOKUP(NUMBERVALUE(MID(B1715,5,3)),Activities!A:B,2,0),"")</f>
        <v/>
      </c>
      <c r="E1715" s="1" t="str">
        <f>IFERROR(VLOOKUP(NUMBERVALUE(RIGHT(B1715,3)),'Combined B,R,E'!A:B,2,0),"")</f>
        <v/>
      </c>
      <c r="F1715" s="1" t="str">
        <f>IFERROR(VLOOKUP(NUMBERVALUE(RIGHT(B1715,3)),'Combined B,R,E'!A:C,3,0),"")</f>
        <v/>
      </c>
    </row>
    <row r="1716" ht="14.25" customHeight="1">
      <c r="A1716" s="1">
        <v>1715.0</v>
      </c>
      <c r="C1716" s="1" t="str">
        <f>IFERROR(VLOOKUP(NUMBERVALUE(LEFT(B1716,3)),Funds!A:B,2,0),"")</f>
        <v/>
      </c>
      <c r="D1716" s="1" t="str">
        <f>IFERROR(VLOOKUP(NUMBERVALUE(MID(B1716,5,3)),Activities!A:B,2,0),"")</f>
        <v/>
      </c>
      <c r="E1716" s="1" t="str">
        <f>IFERROR(VLOOKUP(NUMBERVALUE(RIGHT(B1716,3)),'Combined B,R,E'!A:B,2,0),"")</f>
        <v/>
      </c>
      <c r="F1716" s="1" t="str">
        <f>IFERROR(VLOOKUP(NUMBERVALUE(RIGHT(B1716,3)),'Combined B,R,E'!A:C,3,0),"")</f>
        <v/>
      </c>
    </row>
    <row r="1717" ht="14.25" customHeight="1">
      <c r="A1717" s="1">
        <v>1716.0</v>
      </c>
      <c r="C1717" s="1" t="str">
        <f>IFERROR(VLOOKUP(NUMBERVALUE(LEFT(B1717,3)),Funds!A:B,2,0),"")</f>
        <v/>
      </c>
      <c r="D1717" s="1" t="str">
        <f>IFERROR(VLOOKUP(NUMBERVALUE(MID(B1717,5,3)),Activities!A:B,2,0),"")</f>
        <v/>
      </c>
      <c r="E1717" s="1" t="str">
        <f>IFERROR(VLOOKUP(NUMBERVALUE(RIGHT(B1717,3)),'Combined B,R,E'!A:B,2,0),"")</f>
        <v/>
      </c>
      <c r="F1717" s="1" t="str">
        <f>IFERROR(VLOOKUP(NUMBERVALUE(RIGHT(B1717,3)),'Combined B,R,E'!A:C,3,0),"")</f>
        <v/>
      </c>
    </row>
    <row r="1718" ht="14.25" customHeight="1">
      <c r="A1718" s="1">
        <v>1717.0</v>
      </c>
      <c r="C1718" s="1" t="str">
        <f>IFERROR(VLOOKUP(NUMBERVALUE(LEFT(B1718,3)),Funds!A:B,2,0),"")</f>
        <v/>
      </c>
      <c r="D1718" s="1" t="str">
        <f>IFERROR(VLOOKUP(NUMBERVALUE(MID(B1718,5,3)),Activities!A:B,2,0),"")</f>
        <v/>
      </c>
      <c r="E1718" s="1" t="str">
        <f>IFERROR(VLOOKUP(NUMBERVALUE(RIGHT(B1718,3)),'Combined B,R,E'!A:B,2,0),"")</f>
        <v/>
      </c>
      <c r="F1718" s="1" t="str">
        <f>IFERROR(VLOOKUP(NUMBERVALUE(RIGHT(B1718,3)),'Combined B,R,E'!A:C,3,0),"")</f>
        <v/>
      </c>
    </row>
    <row r="1719" ht="14.25" customHeight="1">
      <c r="A1719" s="1">
        <v>1718.0</v>
      </c>
      <c r="C1719" s="1" t="str">
        <f>IFERROR(VLOOKUP(NUMBERVALUE(LEFT(B1719,3)),Funds!A:B,2,0),"")</f>
        <v/>
      </c>
      <c r="D1719" s="1" t="str">
        <f>IFERROR(VLOOKUP(NUMBERVALUE(MID(B1719,5,3)),Activities!A:B,2,0),"")</f>
        <v/>
      </c>
      <c r="E1719" s="1" t="str">
        <f>IFERROR(VLOOKUP(NUMBERVALUE(RIGHT(B1719,3)),'Combined B,R,E'!A:B,2,0),"")</f>
        <v/>
      </c>
      <c r="F1719" s="1" t="str">
        <f>IFERROR(VLOOKUP(NUMBERVALUE(RIGHT(B1719,3)),'Combined B,R,E'!A:C,3,0),"")</f>
        <v/>
      </c>
    </row>
    <row r="1720" ht="14.25" customHeight="1">
      <c r="A1720" s="1">
        <v>1719.0</v>
      </c>
      <c r="C1720" s="1" t="str">
        <f>IFERROR(VLOOKUP(NUMBERVALUE(LEFT(B1720,3)),Funds!A:B,2,0),"")</f>
        <v/>
      </c>
      <c r="D1720" s="1" t="str">
        <f>IFERROR(VLOOKUP(NUMBERVALUE(MID(B1720,5,3)),Activities!A:B,2,0),"")</f>
        <v/>
      </c>
      <c r="E1720" s="1" t="str">
        <f>IFERROR(VLOOKUP(NUMBERVALUE(RIGHT(B1720,3)),'Combined B,R,E'!A:B,2,0),"")</f>
        <v/>
      </c>
      <c r="F1720" s="1" t="str">
        <f>IFERROR(VLOOKUP(NUMBERVALUE(RIGHT(B1720,3)),'Combined B,R,E'!A:C,3,0),"")</f>
        <v/>
      </c>
    </row>
    <row r="1721" ht="14.25" customHeight="1">
      <c r="A1721" s="1">
        <v>1720.0</v>
      </c>
      <c r="C1721" s="1" t="str">
        <f>IFERROR(VLOOKUP(NUMBERVALUE(LEFT(B1721,3)),Funds!A:B,2,0),"")</f>
        <v/>
      </c>
      <c r="D1721" s="1" t="str">
        <f>IFERROR(VLOOKUP(NUMBERVALUE(MID(B1721,5,3)),Activities!A:B,2,0),"")</f>
        <v/>
      </c>
      <c r="E1721" s="1" t="str">
        <f>IFERROR(VLOOKUP(NUMBERVALUE(RIGHT(B1721,3)),'Combined B,R,E'!A:B,2,0),"")</f>
        <v/>
      </c>
      <c r="F1721" s="1" t="str">
        <f>IFERROR(VLOOKUP(NUMBERVALUE(RIGHT(B1721,3)),'Combined B,R,E'!A:C,3,0),"")</f>
        <v/>
      </c>
    </row>
    <row r="1722" ht="14.25" customHeight="1">
      <c r="A1722" s="1">
        <v>1721.0</v>
      </c>
      <c r="C1722" s="1" t="str">
        <f>IFERROR(VLOOKUP(NUMBERVALUE(LEFT(B1722,3)),Funds!A:B,2,0),"")</f>
        <v/>
      </c>
      <c r="D1722" s="1" t="str">
        <f>IFERROR(VLOOKUP(NUMBERVALUE(MID(B1722,5,3)),Activities!A:B,2,0),"")</f>
        <v/>
      </c>
      <c r="E1722" s="1" t="str">
        <f>IFERROR(VLOOKUP(NUMBERVALUE(RIGHT(B1722,3)),'Combined B,R,E'!A:B,2,0),"")</f>
        <v/>
      </c>
      <c r="F1722" s="1" t="str">
        <f>IFERROR(VLOOKUP(NUMBERVALUE(RIGHT(B1722,3)),'Combined B,R,E'!A:C,3,0),"")</f>
        <v/>
      </c>
    </row>
    <row r="1723" ht="14.25" customHeight="1">
      <c r="A1723" s="1">
        <v>1722.0</v>
      </c>
      <c r="C1723" s="1" t="str">
        <f>IFERROR(VLOOKUP(NUMBERVALUE(LEFT(B1723,3)),Funds!A:B,2,0),"")</f>
        <v/>
      </c>
      <c r="D1723" s="1" t="str">
        <f>IFERROR(VLOOKUP(NUMBERVALUE(MID(B1723,5,3)),Activities!A:B,2,0),"")</f>
        <v/>
      </c>
      <c r="E1723" s="1" t="str">
        <f>IFERROR(VLOOKUP(NUMBERVALUE(RIGHT(B1723,3)),'Combined B,R,E'!A:B,2,0),"")</f>
        <v/>
      </c>
      <c r="F1723" s="1" t="str">
        <f>IFERROR(VLOOKUP(NUMBERVALUE(RIGHT(B1723,3)),'Combined B,R,E'!A:C,3,0),"")</f>
        <v/>
      </c>
    </row>
    <row r="1724" ht="14.25" customHeight="1">
      <c r="A1724" s="1">
        <v>1723.0</v>
      </c>
      <c r="C1724" s="1" t="str">
        <f>IFERROR(VLOOKUP(NUMBERVALUE(LEFT(B1724,3)),Funds!A:B,2,0),"")</f>
        <v/>
      </c>
      <c r="D1724" s="1" t="str">
        <f>IFERROR(VLOOKUP(NUMBERVALUE(MID(B1724,5,3)),Activities!A:B,2,0),"")</f>
        <v/>
      </c>
      <c r="E1724" s="1" t="str">
        <f>IFERROR(VLOOKUP(NUMBERVALUE(RIGHT(B1724,3)),'Combined B,R,E'!A:B,2,0),"")</f>
        <v/>
      </c>
      <c r="F1724" s="1" t="str">
        <f>IFERROR(VLOOKUP(NUMBERVALUE(RIGHT(B1724,3)),'Combined B,R,E'!A:C,3,0),"")</f>
        <v/>
      </c>
    </row>
    <row r="1725" ht="14.25" customHeight="1">
      <c r="A1725" s="1">
        <v>1724.0</v>
      </c>
      <c r="C1725" s="1" t="str">
        <f>IFERROR(VLOOKUP(NUMBERVALUE(LEFT(B1725,3)),Funds!A:B,2,0),"")</f>
        <v/>
      </c>
      <c r="D1725" s="1" t="str">
        <f>IFERROR(VLOOKUP(NUMBERVALUE(MID(B1725,5,3)),Activities!A:B,2,0),"")</f>
        <v/>
      </c>
      <c r="E1725" s="1" t="str">
        <f>IFERROR(VLOOKUP(NUMBERVALUE(RIGHT(B1725,3)),'Combined B,R,E'!A:B,2,0),"")</f>
        <v/>
      </c>
      <c r="F1725" s="1" t="str">
        <f>IFERROR(VLOOKUP(NUMBERVALUE(RIGHT(B1725,3)),'Combined B,R,E'!A:C,3,0),"")</f>
        <v/>
      </c>
    </row>
    <row r="1726" ht="14.25" customHeight="1">
      <c r="A1726" s="1">
        <v>1725.0</v>
      </c>
      <c r="C1726" s="1" t="str">
        <f>IFERROR(VLOOKUP(NUMBERVALUE(LEFT(B1726,3)),Funds!A:B,2,0),"")</f>
        <v/>
      </c>
      <c r="D1726" s="1" t="str">
        <f>IFERROR(VLOOKUP(NUMBERVALUE(MID(B1726,5,3)),Activities!A:B,2,0),"")</f>
        <v/>
      </c>
      <c r="E1726" s="1" t="str">
        <f>IFERROR(VLOOKUP(NUMBERVALUE(RIGHT(B1726,3)),'Combined B,R,E'!A:B,2,0),"")</f>
        <v/>
      </c>
      <c r="F1726" s="1" t="str">
        <f>IFERROR(VLOOKUP(NUMBERVALUE(RIGHT(B1726,3)),'Combined B,R,E'!A:C,3,0),"")</f>
        <v/>
      </c>
    </row>
    <row r="1727" ht="14.25" customHeight="1">
      <c r="A1727" s="1">
        <v>1726.0</v>
      </c>
      <c r="C1727" s="1" t="str">
        <f>IFERROR(VLOOKUP(NUMBERVALUE(LEFT(B1727,3)),Funds!A:B,2,0),"")</f>
        <v/>
      </c>
      <c r="D1727" s="1" t="str">
        <f>IFERROR(VLOOKUP(NUMBERVALUE(MID(B1727,5,3)),Activities!A:B,2,0),"")</f>
        <v/>
      </c>
      <c r="E1727" s="1" t="str">
        <f>IFERROR(VLOOKUP(NUMBERVALUE(RIGHT(B1727,3)),'Combined B,R,E'!A:B,2,0),"")</f>
        <v/>
      </c>
      <c r="F1727" s="1" t="str">
        <f>IFERROR(VLOOKUP(NUMBERVALUE(RIGHT(B1727,3)),'Combined B,R,E'!A:C,3,0),"")</f>
        <v/>
      </c>
    </row>
    <row r="1728" ht="14.25" customHeight="1">
      <c r="A1728" s="1">
        <v>1727.0</v>
      </c>
      <c r="C1728" s="1" t="str">
        <f>IFERROR(VLOOKUP(NUMBERVALUE(LEFT(B1728,3)),Funds!A:B,2,0),"")</f>
        <v/>
      </c>
      <c r="D1728" s="1" t="str">
        <f>IFERROR(VLOOKUP(NUMBERVALUE(MID(B1728,5,3)),Activities!A:B,2,0),"")</f>
        <v/>
      </c>
      <c r="E1728" s="1" t="str">
        <f>IFERROR(VLOOKUP(NUMBERVALUE(RIGHT(B1728,3)),'Combined B,R,E'!A:B,2,0),"")</f>
        <v/>
      </c>
      <c r="F1728" s="1" t="str">
        <f>IFERROR(VLOOKUP(NUMBERVALUE(RIGHT(B1728,3)),'Combined B,R,E'!A:C,3,0),"")</f>
        <v/>
      </c>
    </row>
    <row r="1729" ht="14.25" customHeight="1">
      <c r="A1729" s="1">
        <v>1728.0</v>
      </c>
      <c r="C1729" s="1" t="str">
        <f>IFERROR(VLOOKUP(NUMBERVALUE(LEFT(B1729,3)),Funds!A:B,2,0),"")</f>
        <v/>
      </c>
      <c r="D1729" s="1" t="str">
        <f>IFERROR(VLOOKUP(NUMBERVALUE(MID(B1729,5,3)),Activities!A:B,2,0),"")</f>
        <v/>
      </c>
      <c r="E1729" s="1" t="str">
        <f>IFERROR(VLOOKUP(NUMBERVALUE(RIGHT(B1729,3)),'Combined B,R,E'!A:B,2,0),"")</f>
        <v/>
      </c>
      <c r="F1729" s="1" t="str">
        <f>IFERROR(VLOOKUP(NUMBERVALUE(RIGHT(B1729,3)),'Combined B,R,E'!A:C,3,0),"")</f>
        <v/>
      </c>
    </row>
    <row r="1730" ht="14.25" customHeight="1">
      <c r="A1730" s="1">
        <v>1729.0</v>
      </c>
      <c r="C1730" s="1" t="str">
        <f>IFERROR(VLOOKUP(NUMBERVALUE(LEFT(B1730,3)),Funds!A:B,2,0),"")</f>
        <v/>
      </c>
      <c r="D1730" s="1" t="str">
        <f>IFERROR(VLOOKUP(NUMBERVALUE(MID(B1730,5,3)),Activities!A:B,2,0),"")</f>
        <v/>
      </c>
      <c r="E1730" s="1" t="str">
        <f>IFERROR(VLOOKUP(NUMBERVALUE(RIGHT(B1730,3)),'Combined B,R,E'!A:B,2,0),"")</f>
        <v/>
      </c>
      <c r="F1730" s="1" t="str">
        <f>IFERROR(VLOOKUP(NUMBERVALUE(RIGHT(B1730,3)),'Combined B,R,E'!A:C,3,0),"")</f>
        <v/>
      </c>
    </row>
    <row r="1731" ht="14.25" customHeight="1">
      <c r="A1731" s="1">
        <v>1730.0</v>
      </c>
      <c r="C1731" s="1" t="str">
        <f>IFERROR(VLOOKUP(NUMBERVALUE(LEFT(B1731,3)),Funds!A:B,2,0),"")</f>
        <v/>
      </c>
      <c r="D1731" s="1" t="str">
        <f>IFERROR(VLOOKUP(NUMBERVALUE(MID(B1731,5,3)),Activities!A:B,2,0),"")</f>
        <v/>
      </c>
      <c r="E1731" s="1" t="str">
        <f>IFERROR(VLOOKUP(NUMBERVALUE(RIGHT(B1731,3)),'Combined B,R,E'!A:B,2,0),"")</f>
        <v/>
      </c>
      <c r="F1731" s="1" t="str">
        <f>IFERROR(VLOOKUP(NUMBERVALUE(RIGHT(B1731,3)),'Combined B,R,E'!A:C,3,0),"")</f>
        <v/>
      </c>
    </row>
    <row r="1732" ht="14.25" customHeight="1">
      <c r="A1732" s="1">
        <v>1731.0</v>
      </c>
      <c r="C1732" s="1" t="str">
        <f>IFERROR(VLOOKUP(NUMBERVALUE(LEFT(B1732,3)),Funds!A:B,2,0),"")</f>
        <v/>
      </c>
      <c r="D1732" s="1" t="str">
        <f>IFERROR(VLOOKUP(NUMBERVALUE(MID(B1732,5,3)),Activities!A:B,2,0),"")</f>
        <v/>
      </c>
      <c r="E1732" s="1" t="str">
        <f>IFERROR(VLOOKUP(NUMBERVALUE(RIGHT(B1732,3)),'Combined B,R,E'!A:B,2,0),"")</f>
        <v/>
      </c>
      <c r="F1732" s="1" t="str">
        <f>IFERROR(VLOOKUP(NUMBERVALUE(RIGHT(B1732,3)),'Combined B,R,E'!A:C,3,0),"")</f>
        <v/>
      </c>
    </row>
    <row r="1733" ht="14.25" customHeight="1">
      <c r="A1733" s="1">
        <v>1732.0</v>
      </c>
      <c r="C1733" s="1" t="str">
        <f>IFERROR(VLOOKUP(NUMBERVALUE(LEFT(B1733,3)),Funds!A:B,2,0),"")</f>
        <v/>
      </c>
      <c r="D1733" s="1" t="str">
        <f>IFERROR(VLOOKUP(NUMBERVALUE(MID(B1733,5,3)),Activities!A:B,2,0),"")</f>
        <v/>
      </c>
      <c r="E1733" s="1" t="str">
        <f>IFERROR(VLOOKUP(NUMBERVALUE(RIGHT(B1733,3)),'Combined B,R,E'!A:B,2,0),"")</f>
        <v/>
      </c>
      <c r="F1733" s="1" t="str">
        <f>IFERROR(VLOOKUP(NUMBERVALUE(RIGHT(B1733,3)),'Combined B,R,E'!A:C,3,0),"")</f>
        <v/>
      </c>
    </row>
    <row r="1734" ht="14.25" customHeight="1">
      <c r="A1734" s="1">
        <v>1733.0</v>
      </c>
      <c r="C1734" s="1" t="str">
        <f>IFERROR(VLOOKUP(NUMBERVALUE(LEFT(B1734,3)),Funds!A:B,2,0),"")</f>
        <v/>
      </c>
      <c r="D1734" s="1" t="str">
        <f>IFERROR(VLOOKUP(NUMBERVALUE(MID(B1734,5,3)),Activities!A:B,2,0),"")</f>
        <v/>
      </c>
      <c r="E1734" s="1" t="str">
        <f>IFERROR(VLOOKUP(NUMBERVALUE(RIGHT(B1734,3)),'Combined B,R,E'!A:B,2,0),"")</f>
        <v/>
      </c>
      <c r="F1734" s="1" t="str">
        <f>IFERROR(VLOOKUP(NUMBERVALUE(RIGHT(B1734,3)),'Combined B,R,E'!A:C,3,0),"")</f>
        <v/>
      </c>
    </row>
    <row r="1735" ht="14.25" customHeight="1">
      <c r="A1735" s="1">
        <v>1734.0</v>
      </c>
      <c r="C1735" s="1" t="str">
        <f>IFERROR(VLOOKUP(NUMBERVALUE(LEFT(B1735,3)),Funds!A:B,2,0),"")</f>
        <v/>
      </c>
      <c r="D1735" s="1" t="str">
        <f>IFERROR(VLOOKUP(NUMBERVALUE(MID(B1735,5,3)),Activities!A:B,2,0),"")</f>
        <v/>
      </c>
      <c r="E1735" s="1" t="str">
        <f>IFERROR(VLOOKUP(NUMBERVALUE(RIGHT(B1735,3)),'Combined B,R,E'!A:B,2,0),"")</f>
        <v/>
      </c>
      <c r="F1735" s="1" t="str">
        <f>IFERROR(VLOOKUP(NUMBERVALUE(RIGHT(B1735,3)),'Combined B,R,E'!A:C,3,0),"")</f>
        <v/>
      </c>
    </row>
    <row r="1736" ht="14.25" customHeight="1">
      <c r="A1736" s="1">
        <v>1735.0</v>
      </c>
      <c r="C1736" s="1" t="str">
        <f>IFERROR(VLOOKUP(NUMBERVALUE(LEFT(B1736,3)),Funds!A:B,2,0),"")</f>
        <v/>
      </c>
      <c r="D1736" s="1" t="str">
        <f>IFERROR(VLOOKUP(NUMBERVALUE(MID(B1736,5,3)),Activities!A:B,2,0),"")</f>
        <v/>
      </c>
      <c r="E1736" s="1" t="str">
        <f>IFERROR(VLOOKUP(NUMBERVALUE(RIGHT(B1736,3)),'Combined B,R,E'!A:B,2,0),"")</f>
        <v/>
      </c>
      <c r="F1736" s="1" t="str">
        <f>IFERROR(VLOOKUP(NUMBERVALUE(RIGHT(B1736,3)),'Combined B,R,E'!A:C,3,0),"")</f>
        <v/>
      </c>
    </row>
    <row r="1737" ht="14.25" customHeight="1">
      <c r="A1737" s="1">
        <v>1736.0</v>
      </c>
      <c r="C1737" s="1" t="str">
        <f>IFERROR(VLOOKUP(NUMBERVALUE(LEFT(B1737,3)),Funds!A:B,2,0),"")</f>
        <v/>
      </c>
      <c r="D1737" s="1" t="str">
        <f>IFERROR(VLOOKUP(NUMBERVALUE(MID(B1737,5,3)),Activities!A:B,2,0),"")</f>
        <v/>
      </c>
      <c r="E1737" s="1" t="str">
        <f>IFERROR(VLOOKUP(NUMBERVALUE(RIGHT(B1737,3)),'Combined B,R,E'!A:B,2,0),"")</f>
        <v/>
      </c>
      <c r="F1737" s="1" t="str">
        <f>IFERROR(VLOOKUP(NUMBERVALUE(RIGHT(B1737,3)),'Combined B,R,E'!A:C,3,0),"")</f>
        <v/>
      </c>
    </row>
    <row r="1738" ht="14.25" customHeight="1">
      <c r="A1738" s="1">
        <v>1737.0</v>
      </c>
      <c r="C1738" s="1" t="str">
        <f>IFERROR(VLOOKUP(NUMBERVALUE(LEFT(B1738,3)),Funds!A:B,2,0),"")</f>
        <v/>
      </c>
      <c r="D1738" s="1" t="str">
        <f>IFERROR(VLOOKUP(NUMBERVALUE(MID(B1738,5,3)),Activities!A:B,2,0),"")</f>
        <v/>
      </c>
      <c r="E1738" s="1" t="str">
        <f>IFERROR(VLOOKUP(NUMBERVALUE(RIGHT(B1738,3)),'Combined B,R,E'!A:B,2,0),"")</f>
        <v/>
      </c>
      <c r="F1738" s="1" t="str">
        <f>IFERROR(VLOOKUP(NUMBERVALUE(RIGHT(B1738,3)),'Combined B,R,E'!A:C,3,0),"")</f>
        <v/>
      </c>
    </row>
    <row r="1739" ht="14.25" customHeight="1">
      <c r="A1739" s="1">
        <v>1738.0</v>
      </c>
      <c r="C1739" s="1" t="str">
        <f>IFERROR(VLOOKUP(NUMBERVALUE(LEFT(B1739,3)),Funds!A:B,2,0),"")</f>
        <v/>
      </c>
      <c r="D1739" s="1" t="str">
        <f>IFERROR(VLOOKUP(NUMBERVALUE(MID(B1739,5,3)),Activities!A:B,2,0),"")</f>
        <v/>
      </c>
      <c r="E1739" s="1" t="str">
        <f>IFERROR(VLOOKUP(NUMBERVALUE(RIGHT(B1739,3)),'Combined B,R,E'!A:B,2,0),"")</f>
        <v/>
      </c>
      <c r="F1739" s="1" t="str">
        <f>IFERROR(VLOOKUP(NUMBERVALUE(RIGHT(B1739,3)),'Combined B,R,E'!A:C,3,0),"")</f>
        <v/>
      </c>
    </row>
    <row r="1740" ht="14.25" customHeight="1">
      <c r="A1740" s="1">
        <v>1739.0</v>
      </c>
      <c r="C1740" s="1" t="str">
        <f>IFERROR(VLOOKUP(NUMBERVALUE(LEFT(B1740,3)),Funds!A:B,2,0),"")</f>
        <v/>
      </c>
      <c r="D1740" s="1" t="str">
        <f>IFERROR(VLOOKUP(NUMBERVALUE(MID(B1740,5,3)),Activities!A:B,2,0),"")</f>
        <v/>
      </c>
      <c r="E1740" s="1" t="str">
        <f>IFERROR(VLOOKUP(NUMBERVALUE(RIGHT(B1740,3)),'Combined B,R,E'!A:B,2,0),"")</f>
        <v/>
      </c>
      <c r="F1740" s="1" t="str">
        <f>IFERROR(VLOOKUP(NUMBERVALUE(RIGHT(B1740,3)),'Combined B,R,E'!A:C,3,0),"")</f>
        <v/>
      </c>
    </row>
    <row r="1741" ht="14.25" customHeight="1">
      <c r="A1741" s="1">
        <v>1740.0</v>
      </c>
      <c r="C1741" s="1" t="str">
        <f>IFERROR(VLOOKUP(NUMBERVALUE(LEFT(B1741,3)),Funds!A:B,2,0),"")</f>
        <v/>
      </c>
      <c r="D1741" s="1" t="str">
        <f>IFERROR(VLOOKUP(NUMBERVALUE(MID(B1741,5,3)),Activities!A:B,2,0),"")</f>
        <v/>
      </c>
      <c r="E1741" s="1" t="str">
        <f>IFERROR(VLOOKUP(NUMBERVALUE(RIGHT(B1741,3)),'Combined B,R,E'!A:B,2,0),"")</f>
        <v/>
      </c>
      <c r="F1741" s="1" t="str">
        <f>IFERROR(VLOOKUP(NUMBERVALUE(RIGHT(B1741,3)),'Combined B,R,E'!A:C,3,0),"")</f>
        <v/>
      </c>
    </row>
    <row r="1742" ht="14.25" customHeight="1">
      <c r="A1742" s="1">
        <v>1741.0</v>
      </c>
      <c r="C1742" s="1" t="str">
        <f>IFERROR(VLOOKUP(NUMBERVALUE(LEFT(B1742,3)),Funds!A:B,2,0),"")</f>
        <v/>
      </c>
      <c r="D1742" s="1" t="str">
        <f>IFERROR(VLOOKUP(NUMBERVALUE(MID(B1742,5,3)),Activities!A:B,2,0),"")</f>
        <v/>
      </c>
      <c r="E1742" s="1" t="str">
        <f>IFERROR(VLOOKUP(NUMBERVALUE(RIGHT(B1742,3)),'Combined B,R,E'!A:B,2,0),"")</f>
        <v/>
      </c>
      <c r="F1742" s="1" t="str">
        <f>IFERROR(VLOOKUP(NUMBERVALUE(RIGHT(B1742,3)),'Combined B,R,E'!A:C,3,0),"")</f>
        <v/>
      </c>
    </row>
    <row r="1743" ht="14.25" customHeight="1">
      <c r="A1743" s="1">
        <v>1742.0</v>
      </c>
      <c r="C1743" s="1" t="str">
        <f>IFERROR(VLOOKUP(NUMBERVALUE(LEFT(B1743,3)),Funds!A:B,2,0),"")</f>
        <v/>
      </c>
      <c r="D1743" s="1" t="str">
        <f>IFERROR(VLOOKUP(NUMBERVALUE(MID(B1743,5,3)),Activities!A:B,2,0),"")</f>
        <v/>
      </c>
      <c r="E1743" s="1" t="str">
        <f>IFERROR(VLOOKUP(NUMBERVALUE(RIGHT(B1743,3)),'Combined B,R,E'!A:B,2,0),"")</f>
        <v/>
      </c>
      <c r="F1743" s="1" t="str">
        <f>IFERROR(VLOOKUP(NUMBERVALUE(RIGHT(B1743,3)),'Combined B,R,E'!A:C,3,0),"")</f>
        <v/>
      </c>
    </row>
    <row r="1744" ht="14.25" customHeight="1">
      <c r="A1744" s="1">
        <v>1743.0</v>
      </c>
      <c r="C1744" s="1" t="str">
        <f>IFERROR(VLOOKUP(NUMBERVALUE(LEFT(B1744,3)),Funds!A:B,2,0),"")</f>
        <v/>
      </c>
      <c r="D1744" s="1" t="str">
        <f>IFERROR(VLOOKUP(NUMBERVALUE(MID(B1744,5,3)),Activities!A:B,2,0),"")</f>
        <v/>
      </c>
      <c r="E1744" s="1" t="str">
        <f>IFERROR(VLOOKUP(NUMBERVALUE(RIGHT(B1744,3)),'Combined B,R,E'!A:B,2,0),"")</f>
        <v/>
      </c>
      <c r="F1744" s="1" t="str">
        <f>IFERROR(VLOOKUP(NUMBERVALUE(RIGHT(B1744,3)),'Combined B,R,E'!A:C,3,0),"")</f>
        <v/>
      </c>
    </row>
    <row r="1745" ht="14.25" customHeight="1">
      <c r="A1745" s="1">
        <v>1744.0</v>
      </c>
      <c r="C1745" s="1" t="str">
        <f>IFERROR(VLOOKUP(NUMBERVALUE(LEFT(B1745,3)),Funds!A:B,2,0),"")</f>
        <v/>
      </c>
      <c r="D1745" s="1" t="str">
        <f>IFERROR(VLOOKUP(NUMBERVALUE(MID(B1745,5,3)),Activities!A:B,2,0),"")</f>
        <v/>
      </c>
      <c r="E1745" s="1" t="str">
        <f>IFERROR(VLOOKUP(NUMBERVALUE(RIGHT(B1745,3)),'Combined B,R,E'!A:B,2,0),"")</f>
        <v/>
      </c>
      <c r="F1745" s="1" t="str">
        <f>IFERROR(VLOOKUP(NUMBERVALUE(RIGHT(B1745,3)),'Combined B,R,E'!A:C,3,0),"")</f>
        <v/>
      </c>
    </row>
    <row r="1746" ht="14.25" customHeight="1">
      <c r="A1746" s="1">
        <v>1745.0</v>
      </c>
      <c r="C1746" s="1" t="str">
        <f>IFERROR(VLOOKUP(NUMBERVALUE(LEFT(B1746,3)),Funds!A:B,2,0),"")</f>
        <v/>
      </c>
      <c r="D1746" s="1" t="str">
        <f>IFERROR(VLOOKUP(NUMBERVALUE(MID(B1746,5,3)),Activities!A:B,2,0),"")</f>
        <v/>
      </c>
      <c r="E1746" s="1" t="str">
        <f>IFERROR(VLOOKUP(NUMBERVALUE(RIGHT(B1746,3)),'Combined B,R,E'!A:B,2,0),"")</f>
        <v/>
      </c>
      <c r="F1746" s="1" t="str">
        <f>IFERROR(VLOOKUP(NUMBERVALUE(RIGHT(B1746,3)),'Combined B,R,E'!A:C,3,0),"")</f>
        <v/>
      </c>
    </row>
    <row r="1747" ht="14.25" customHeight="1">
      <c r="A1747" s="1">
        <v>1746.0</v>
      </c>
      <c r="C1747" s="1" t="str">
        <f>IFERROR(VLOOKUP(NUMBERVALUE(LEFT(B1747,3)),Funds!A:B,2,0),"")</f>
        <v/>
      </c>
      <c r="D1747" s="1" t="str">
        <f>IFERROR(VLOOKUP(NUMBERVALUE(MID(B1747,5,3)),Activities!A:B,2,0),"")</f>
        <v/>
      </c>
      <c r="E1747" s="1" t="str">
        <f>IFERROR(VLOOKUP(NUMBERVALUE(RIGHT(B1747,3)),'Combined B,R,E'!A:B,2,0),"")</f>
        <v/>
      </c>
      <c r="F1747" s="1" t="str">
        <f>IFERROR(VLOOKUP(NUMBERVALUE(RIGHT(B1747,3)),'Combined B,R,E'!A:C,3,0),"")</f>
        <v/>
      </c>
    </row>
    <row r="1748" ht="14.25" customHeight="1">
      <c r="A1748" s="1">
        <v>1747.0</v>
      </c>
      <c r="C1748" s="1" t="str">
        <f>IFERROR(VLOOKUP(NUMBERVALUE(LEFT(B1748,3)),Funds!A:B,2,0),"")</f>
        <v/>
      </c>
      <c r="D1748" s="1" t="str">
        <f>IFERROR(VLOOKUP(NUMBERVALUE(MID(B1748,5,3)),Activities!A:B,2,0),"")</f>
        <v/>
      </c>
      <c r="E1748" s="1" t="str">
        <f>IFERROR(VLOOKUP(NUMBERVALUE(RIGHT(B1748,3)),'Combined B,R,E'!A:B,2,0),"")</f>
        <v/>
      </c>
      <c r="F1748" s="1" t="str">
        <f>IFERROR(VLOOKUP(NUMBERVALUE(RIGHT(B1748,3)),'Combined B,R,E'!A:C,3,0),"")</f>
        <v/>
      </c>
    </row>
    <row r="1749" ht="14.25" customHeight="1">
      <c r="A1749" s="1">
        <v>1748.0</v>
      </c>
      <c r="C1749" s="1" t="str">
        <f>IFERROR(VLOOKUP(NUMBERVALUE(LEFT(B1749,3)),Funds!A:B,2,0),"")</f>
        <v/>
      </c>
      <c r="D1749" s="1" t="str">
        <f>IFERROR(VLOOKUP(NUMBERVALUE(MID(B1749,5,3)),Activities!A:B,2,0),"")</f>
        <v/>
      </c>
      <c r="E1749" s="1" t="str">
        <f>IFERROR(VLOOKUP(NUMBERVALUE(RIGHT(B1749,3)),'Combined B,R,E'!A:B,2,0),"")</f>
        <v/>
      </c>
      <c r="F1749" s="1" t="str">
        <f>IFERROR(VLOOKUP(NUMBERVALUE(RIGHT(B1749,3)),'Combined B,R,E'!A:C,3,0),"")</f>
        <v/>
      </c>
    </row>
    <row r="1750" ht="14.25" customHeight="1">
      <c r="A1750" s="1">
        <v>1749.0</v>
      </c>
      <c r="C1750" s="1" t="str">
        <f>IFERROR(VLOOKUP(NUMBERVALUE(LEFT(B1750,3)),Funds!A:B,2,0),"")</f>
        <v/>
      </c>
      <c r="D1750" s="1" t="str">
        <f>IFERROR(VLOOKUP(NUMBERVALUE(MID(B1750,5,3)),Activities!A:B,2,0),"")</f>
        <v/>
      </c>
      <c r="E1750" s="1" t="str">
        <f>IFERROR(VLOOKUP(NUMBERVALUE(RIGHT(B1750,3)),'Combined B,R,E'!A:B,2,0),"")</f>
        <v/>
      </c>
      <c r="F1750" s="1" t="str">
        <f>IFERROR(VLOOKUP(NUMBERVALUE(RIGHT(B1750,3)),'Combined B,R,E'!A:C,3,0),"")</f>
        <v/>
      </c>
    </row>
    <row r="1751" ht="14.25" customHeight="1">
      <c r="A1751" s="1">
        <v>1750.0</v>
      </c>
      <c r="C1751" s="1" t="str">
        <f>IFERROR(VLOOKUP(NUMBERVALUE(LEFT(B1751,3)),Funds!A:B,2,0),"")</f>
        <v/>
      </c>
      <c r="D1751" s="1" t="str">
        <f>IFERROR(VLOOKUP(NUMBERVALUE(MID(B1751,5,3)),Activities!A:B,2,0),"")</f>
        <v/>
      </c>
      <c r="E1751" s="1" t="str">
        <f>IFERROR(VLOOKUP(NUMBERVALUE(RIGHT(B1751,3)),'Combined B,R,E'!A:B,2,0),"")</f>
        <v/>
      </c>
      <c r="F1751" s="1" t="str">
        <f>IFERROR(VLOOKUP(NUMBERVALUE(RIGHT(B1751,3)),'Combined B,R,E'!A:C,3,0),"")</f>
        <v/>
      </c>
    </row>
    <row r="1752" ht="14.25" customHeight="1">
      <c r="A1752" s="1">
        <v>1751.0</v>
      </c>
      <c r="C1752" s="1" t="str">
        <f>IFERROR(VLOOKUP(NUMBERVALUE(LEFT(B1752,3)),Funds!A:B,2,0),"")</f>
        <v/>
      </c>
      <c r="D1752" s="1" t="str">
        <f>IFERROR(VLOOKUP(NUMBERVALUE(MID(B1752,5,3)),Activities!A:B,2,0),"")</f>
        <v/>
      </c>
      <c r="E1752" s="1" t="str">
        <f>IFERROR(VLOOKUP(NUMBERVALUE(RIGHT(B1752,3)),'Combined B,R,E'!A:B,2,0),"")</f>
        <v/>
      </c>
      <c r="F1752" s="1" t="str">
        <f>IFERROR(VLOOKUP(NUMBERVALUE(RIGHT(B1752,3)),'Combined B,R,E'!A:C,3,0),"")</f>
        <v/>
      </c>
    </row>
    <row r="1753" ht="14.25" customHeight="1">
      <c r="A1753" s="1">
        <v>1752.0</v>
      </c>
      <c r="C1753" s="1" t="str">
        <f>IFERROR(VLOOKUP(NUMBERVALUE(LEFT(B1753,3)),Funds!A:B,2,0),"")</f>
        <v/>
      </c>
      <c r="D1753" s="1" t="str">
        <f>IFERROR(VLOOKUP(NUMBERVALUE(MID(B1753,5,3)),Activities!A:B,2,0),"")</f>
        <v/>
      </c>
      <c r="E1753" s="1" t="str">
        <f>IFERROR(VLOOKUP(NUMBERVALUE(RIGHT(B1753,3)),'Combined B,R,E'!A:B,2,0),"")</f>
        <v/>
      </c>
      <c r="F1753" s="1" t="str">
        <f>IFERROR(VLOOKUP(NUMBERVALUE(RIGHT(B1753,3)),'Combined B,R,E'!A:C,3,0),"")</f>
        <v/>
      </c>
    </row>
    <row r="1754" ht="14.25" customHeight="1">
      <c r="A1754" s="1">
        <v>1753.0</v>
      </c>
      <c r="C1754" s="1" t="str">
        <f>IFERROR(VLOOKUP(NUMBERVALUE(LEFT(B1754,3)),Funds!A:B,2,0),"")</f>
        <v/>
      </c>
      <c r="D1754" s="1" t="str">
        <f>IFERROR(VLOOKUP(NUMBERVALUE(MID(B1754,5,3)),Activities!A:B,2,0),"")</f>
        <v/>
      </c>
      <c r="E1754" s="1" t="str">
        <f>IFERROR(VLOOKUP(NUMBERVALUE(RIGHT(B1754,3)),'Combined B,R,E'!A:B,2,0),"")</f>
        <v/>
      </c>
      <c r="F1754" s="1" t="str">
        <f>IFERROR(VLOOKUP(NUMBERVALUE(RIGHT(B1754,3)),'Combined B,R,E'!A:C,3,0),"")</f>
        <v/>
      </c>
    </row>
    <row r="1755" ht="14.25" customHeight="1">
      <c r="A1755" s="1">
        <v>1754.0</v>
      </c>
      <c r="C1755" s="1" t="str">
        <f>IFERROR(VLOOKUP(NUMBERVALUE(LEFT(B1755,3)),Funds!A:B,2,0),"")</f>
        <v/>
      </c>
      <c r="D1755" s="1" t="str">
        <f>IFERROR(VLOOKUP(NUMBERVALUE(MID(B1755,5,3)),Activities!A:B,2,0),"")</f>
        <v/>
      </c>
      <c r="E1755" s="1" t="str">
        <f>IFERROR(VLOOKUP(NUMBERVALUE(RIGHT(B1755,3)),'Combined B,R,E'!A:B,2,0),"")</f>
        <v/>
      </c>
      <c r="F1755" s="1" t="str">
        <f>IFERROR(VLOOKUP(NUMBERVALUE(RIGHT(B1755,3)),'Combined B,R,E'!A:C,3,0),"")</f>
        <v/>
      </c>
    </row>
    <row r="1756" ht="14.25" customHeight="1">
      <c r="A1756" s="1">
        <v>1755.0</v>
      </c>
      <c r="C1756" s="1" t="str">
        <f>IFERROR(VLOOKUP(NUMBERVALUE(LEFT(B1756,3)),Funds!A:B,2,0),"")</f>
        <v/>
      </c>
      <c r="D1756" s="1" t="str">
        <f>IFERROR(VLOOKUP(NUMBERVALUE(MID(B1756,5,3)),Activities!A:B,2,0),"")</f>
        <v/>
      </c>
      <c r="E1756" s="1" t="str">
        <f>IFERROR(VLOOKUP(NUMBERVALUE(RIGHT(B1756,3)),'Combined B,R,E'!A:B,2,0),"")</f>
        <v/>
      </c>
      <c r="F1756" s="1" t="str">
        <f>IFERROR(VLOOKUP(NUMBERVALUE(RIGHT(B1756,3)),'Combined B,R,E'!A:C,3,0),"")</f>
        <v/>
      </c>
    </row>
    <row r="1757" ht="14.25" customHeight="1">
      <c r="A1757" s="1">
        <v>1756.0</v>
      </c>
      <c r="C1757" s="1" t="str">
        <f>IFERROR(VLOOKUP(NUMBERVALUE(LEFT(B1757,3)),Funds!A:B,2,0),"")</f>
        <v/>
      </c>
      <c r="D1757" s="1" t="str">
        <f>IFERROR(VLOOKUP(NUMBERVALUE(MID(B1757,5,3)),Activities!A:B,2,0),"")</f>
        <v/>
      </c>
      <c r="E1757" s="1" t="str">
        <f>IFERROR(VLOOKUP(NUMBERVALUE(RIGHT(B1757,3)),'Combined B,R,E'!A:B,2,0),"")</f>
        <v/>
      </c>
      <c r="F1757" s="1" t="str">
        <f>IFERROR(VLOOKUP(NUMBERVALUE(RIGHT(B1757,3)),'Combined B,R,E'!A:C,3,0),"")</f>
        <v/>
      </c>
    </row>
    <row r="1758" ht="14.25" customHeight="1">
      <c r="A1758" s="1">
        <v>1757.0</v>
      </c>
      <c r="C1758" s="1" t="str">
        <f>IFERROR(VLOOKUP(NUMBERVALUE(LEFT(B1758,3)),Funds!A:B,2,0),"")</f>
        <v/>
      </c>
      <c r="D1758" s="1" t="str">
        <f>IFERROR(VLOOKUP(NUMBERVALUE(MID(B1758,5,3)),Activities!A:B,2,0),"")</f>
        <v/>
      </c>
      <c r="E1758" s="1" t="str">
        <f>IFERROR(VLOOKUP(NUMBERVALUE(RIGHT(B1758,3)),'Combined B,R,E'!A:B,2,0),"")</f>
        <v/>
      </c>
      <c r="F1758" s="1" t="str">
        <f>IFERROR(VLOOKUP(NUMBERVALUE(RIGHT(B1758,3)),'Combined B,R,E'!A:C,3,0),"")</f>
        <v/>
      </c>
    </row>
    <row r="1759" ht="14.25" customHeight="1">
      <c r="A1759" s="1">
        <v>1758.0</v>
      </c>
      <c r="C1759" s="1" t="str">
        <f>IFERROR(VLOOKUP(NUMBERVALUE(LEFT(B1759,3)),Funds!A:B,2,0),"")</f>
        <v/>
      </c>
      <c r="D1759" s="1" t="str">
        <f>IFERROR(VLOOKUP(NUMBERVALUE(MID(B1759,5,3)),Activities!A:B,2,0),"")</f>
        <v/>
      </c>
      <c r="E1759" s="1" t="str">
        <f>IFERROR(VLOOKUP(NUMBERVALUE(RIGHT(B1759,3)),'Combined B,R,E'!A:B,2,0),"")</f>
        <v/>
      </c>
      <c r="F1759" s="1" t="str">
        <f>IFERROR(VLOOKUP(NUMBERVALUE(RIGHT(B1759,3)),'Combined B,R,E'!A:C,3,0),"")</f>
        <v/>
      </c>
    </row>
    <row r="1760" ht="14.25" customHeight="1">
      <c r="A1760" s="1">
        <v>1759.0</v>
      </c>
      <c r="C1760" s="1" t="str">
        <f>IFERROR(VLOOKUP(NUMBERVALUE(LEFT(B1760,3)),Funds!A:B,2,0),"")</f>
        <v/>
      </c>
      <c r="D1760" s="1" t="str">
        <f>IFERROR(VLOOKUP(NUMBERVALUE(MID(B1760,5,3)),Activities!A:B,2,0),"")</f>
        <v/>
      </c>
      <c r="E1760" s="1" t="str">
        <f>IFERROR(VLOOKUP(NUMBERVALUE(RIGHT(B1760,3)),'Combined B,R,E'!A:B,2,0),"")</f>
        <v/>
      </c>
      <c r="F1760" s="1" t="str">
        <f>IFERROR(VLOOKUP(NUMBERVALUE(RIGHT(B1760,3)),'Combined B,R,E'!A:C,3,0),"")</f>
        <v/>
      </c>
    </row>
    <row r="1761" ht="14.25" customHeight="1">
      <c r="A1761" s="1">
        <v>1760.0</v>
      </c>
      <c r="C1761" s="1" t="str">
        <f>IFERROR(VLOOKUP(NUMBERVALUE(LEFT(B1761,3)),Funds!A:B,2,0),"")</f>
        <v/>
      </c>
      <c r="D1761" s="1" t="str">
        <f>IFERROR(VLOOKUP(NUMBERVALUE(MID(B1761,5,3)),Activities!A:B,2,0),"")</f>
        <v/>
      </c>
      <c r="E1761" s="1" t="str">
        <f>IFERROR(VLOOKUP(NUMBERVALUE(RIGHT(B1761,3)),'Combined B,R,E'!A:B,2,0),"")</f>
        <v/>
      </c>
      <c r="F1761" s="1" t="str">
        <f>IFERROR(VLOOKUP(NUMBERVALUE(RIGHT(B1761,3)),'Combined B,R,E'!A:C,3,0),"")</f>
        <v/>
      </c>
    </row>
    <row r="1762" ht="14.25" customHeight="1">
      <c r="A1762" s="1">
        <v>1761.0</v>
      </c>
      <c r="C1762" s="1" t="str">
        <f>IFERROR(VLOOKUP(NUMBERVALUE(LEFT(B1762,3)),Funds!A:B,2,0),"")</f>
        <v/>
      </c>
      <c r="D1762" s="1" t="str">
        <f>IFERROR(VLOOKUP(NUMBERVALUE(MID(B1762,5,3)),Activities!A:B,2,0),"")</f>
        <v/>
      </c>
      <c r="E1762" s="1" t="str">
        <f>IFERROR(VLOOKUP(NUMBERVALUE(RIGHT(B1762,3)),'Combined B,R,E'!A:B,2,0),"")</f>
        <v/>
      </c>
      <c r="F1762" s="1" t="str">
        <f>IFERROR(VLOOKUP(NUMBERVALUE(RIGHT(B1762,3)),'Combined B,R,E'!A:C,3,0),"")</f>
        <v/>
      </c>
    </row>
    <row r="1763" ht="14.25" customHeight="1">
      <c r="A1763" s="1">
        <v>1762.0</v>
      </c>
      <c r="C1763" s="1" t="str">
        <f>IFERROR(VLOOKUP(NUMBERVALUE(LEFT(B1763,3)),Funds!A:B,2,0),"")</f>
        <v/>
      </c>
      <c r="D1763" s="1" t="str">
        <f>IFERROR(VLOOKUP(NUMBERVALUE(MID(B1763,5,3)),Activities!A:B,2,0),"")</f>
        <v/>
      </c>
      <c r="E1763" s="1" t="str">
        <f>IFERROR(VLOOKUP(NUMBERVALUE(RIGHT(B1763,3)),'Combined B,R,E'!A:B,2,0),"")</f>
        <v/>
      </c>
      <c r="F1763" s="1" t="str">
        <f>IFERROR(VLOOKUP(NUMBERVALUE(RIGHT(B1763,3)),'Combined B,R,E'!A:C,3,0),"")</f>
        <v/>
      </c>
    </row>
    <row r="1764" ht="14.25" customHeight="1">
      <c r="A1764" s="1">
        <v>1763.0</v>
      </c>
      <c r="C1764" s="1" t="str">
        <f>IFERROR(VLOOKUP(NUMBERVALUE(LEFT(B1764,3)),Funds!A:B,2,0),"")</f>
        <v/>
      </c>
      <c r="D1764" s="1" t="str">
        <f>IFERROR(VLOOKUP(NUMBERVALUE(MID(B1764,5,3)),Activities!A:B,2,0),"")</f>
        <v/>
      </c>
      <c r="E1764" s="1" t="str">
        <f>IFERROR(VLOOKUP(NUMBERVALUE(RIGHT(B1764,3)),'Combined B,R,E'!A:B,2,0),"")</f>
        <v/>
      </c>
      <c r="F1764" s="1" t="str">
        <f>IFERROR(VLOOKUP(NUMBERVALUE(RIGHT(B1764,3)),'Combined B,R,E'!A:C,3,0),"")</f>
        <v/>
      </c>
    </row>
    <row r="1765" ht="14.25" customHeight="1">
      <c r="A1765" s="1">
        <v>1764.0</v>
      </c>
      <c r="C1765" s="1" t="str">
        <f>IFERROR(VLOOKUP(NUMBERVALUE(LEFT(B1765,3)),Funds!A:B,2,0),"")</f>
        <v/>
      </c>
      <c r="D1765" s="1" t="str">
        <f>IFERROR(VLOOKUP(NUMBERVALUE(MID(B1765,5,3)),Activities!A:B,2,0),"")</f>
        <v/>
      </c>
      <c r="E1765" s="1" t="str">
        <f>IFERROR(VLOOKUP(NUMBERVALUE(RIGHT(B1765,3)),'Combined B,R,E'!A:B,2,0),"")</f>
        <v/>
      </c>
      <c r="F1765" s="1" t="str">
        <f>IFERROR(VLOOKUP(NUMBERVALUE(RIGHT(B1765,3)),'Combined B,R,E'!A:C,3,0),"")</f>
        <v/>
      </c>
    </row>
    <row r="1766" ht="14.25" customHeight="1">
      <c r="A1766" s="1">
        <v>1765.0</v>
      </c>
      <c r="C1766" s="1" t="str">
        <f>IFERROR(VLOOKUP(NUMBERVALUE(LEFT(B1766,3)),Funds!A:B,2,0),"")</f>
        <v/>
      </c>
      <c r="D1766" s="1" t="str">
        <f>IFERROR(VLOOKUP(NUMBERVALUE(MID(B1766,5,3)),Activities!A:B,2,0),"")</f>
        <v/>
      </c>
      <c r="E1766" s="1" t="str">
        <f>IFERROR(VLOOKUP(NUMBERVALUE(RIGHT(B1766,3)),'Combined B,R,E'!A:B,2,0),"")</f>
        <v/>
      </c>
      <c r="F1766" s="1" t="str">
        <f>IFERROR(VLOOKUP(NUMBERVALUE(RIGHT(B1766,3)),'Combined B,R,E'!A:C,3,0),"")</f>
        <v/>
      </c>
    </row>
    <row r="1767" ht="14.25" customHeight="1">
      <c r="A1767" s="1">
        <v>1766.0</v>
      </c>
      <c r="C1767" s="1" t="str">
        <f>IFERROR(VLOOKUP(NUMBERVALUE(LEFT(B1767,3)),Funds!A:B,2,0),"")</f>
        <v/>
      </c>
      <c r="D1767" s="1" t="str">
        <f>IFERROR(VLOOKUP(NUMBERVALUE(MID(B1767,5,3)),Activities!A:B,2,0),"")</f>
        <v/>
      </c>
      <c r="E1767" s="1" t="str">
        <f>IFERROR(VLOOKUP(NUMBERVALUE(RIGHT(B1767,3)),'Combined B,R,E'!A:B,2,0),"")</f>
        <v/>
      </c>
      <c r="F1767" s="1" t="str">
        <f>IFERROR(VLOOKUP(NUMBERVALUE(RIGHT(B1767,3)),'Combined B,R,E'!A:C,3,0),"")</f>
        <v/>
      </c>
    </row>
    <row r="1768" ht="14.25" customHeight="1">
      <c r="A1768" s="1">
        <v>1767.0</v>
      </c>
      <c r="C1768" s="1" t="str">
        <f>IFERROR(VLOOKUP(NUMBERVALUE(LEFT(B1768,3)),Funds!A:B,2,0),"")</f>
        <v/>
      </c>
      <c r="D1768" s="1" t="str">
        <f>IFERROR(VLOOKUP(NUMBERVALUE(MID(B1768,5,3)),Activities!A:B,2,0),"")</f>
        <v/>
      </c>
      <c r="E1768" s="1" t="str">
        <f>IFERROR(VLOOKUP(NUMBERVALUE(RIGHT(B1768,3)),'Combined B,R,E'!A:B,2,0),"")</f>
        <v/>
      </c>
      <c r="F1768" s="1" t="str">
        <f>IFERROR(VLOOKUP(NUMBERVALUE(RIGHT(B1768,3)),'Combined B,R,E'!A:C,3,0),"")</f>
        <v/>
      </c>
    </row>
    <row r="1769" ht="14.25" customHeight="1">
      <c r="A1769" s="1">
        <v>1768.0</v>
      </c>
      <c r="C1769" s="1" t="str">
        <f>IFERROR(VLOOKUP(NUMBERVALUE(LEFT(B1769,3)),Funds!A:B,2,0),"")</f>
        <v/>
      </c>
      <c r="D1769" s="1" t="str">
        <f>IFERROR(VLOOKUP(NUMBERVALUE(MID(B1769,5,3)),Activities!A:B,2,0),"")</f>
        <v/>
      </c>
      <c r="E1769" s="1" t="str">
        <f>IFERROR(VLOOKUP(NUMBERVALUE(RIGHT(B1769,3)),'Combined B,R,E'!A:B,2,0),"")</f>
        <v/>
      </c>
      <c r="F1769" s="1" t="str">
        <f>IFERROR(VLOOKUP(NUMBERVALUE(RIGHT(B1769,3)),'Combined B,R,E'!A:C,3,0),"")</f>
        <v/>
      </c>
    </row>
    <row r="1770" ht="14.25" customHeight="1">
      <c r="A1770" s="1">
        <v>1769.0</v>
      </c>
      <c r="C1770" s="1" t="str">
        <f>IFERROR(VLOOKUP(NUMBERVALUE(LEFT(B1770,3)),Funds!A:B,2,0),"")</f>
        <v/>
      </c>
      <c r="D1770" s="1" t="str">
        <f>IFERROR(VLOOKUP(NUMBERVALUE(MID(B1770,5,3)),Activities!A:B,2,0),"")</f>
        <v/>
      </c>
      <c r="E1770" s="1" t="str">
        <f>IFERROR(VLOOKUP(NUMBERVALUE(RIGHT(B1770,3)),'Combined B,R,E'!A:B,2,0),"")</f>
        <v/>
      </c>
      <c r="F1770" s="1" t="str">
        <f>IFERROR(VLOOKUP(NUMBERVALUE(RIGHT(B1770,3)),'Combined B,R,E'!A:C,3,0),"")</f>
        <v/>
      </c>
    </row>
    <row r="1771" ht="14.25" customHeight="1">
      <c r="A1771" s="1">
        <v>1770.0</v>
      </c>
      <c r="C1771" s="1" t="str">
        <f>IFERROR(VLOOKUP(NUMBERVALUE(LEFT(B1771,3)),Funds!A:B,2,0),"")</f>
        <v/>
      </c>
      <c r="D1771" s="1" t="str">
        <f>IFERROR(VLOOKUP(NUMBERVALUE(MID(B1771,5,3)),Activities!A:B,2,0),"")</f>
        <v/>
      </c>
      <c r="E1771" s="1" t="str">
        <f>IFERROR(VLOOKUP(NUMBERVALUE(RIGHT(B1771,3)),'Combined B,R,E'!A:B,2,0),"")</f>
        <v/>
      </c>
      <c r="F1771" s="1" t="str">
        <f>IFERROR(VLOOKUP(NUMBERVALUE(RIGHT(B1771,3)),'Combined B,R,E'!A:C,3,0),"")</f>
        <v/>
      </c>
    </row>
    <row r="1772" ht="14.25" customHeight="1">
      <c r="A1772" s="1">
        <v>1771.0</v>
      </c>
      <c r="C1772" s="1" t="str">
        <f>IFERROR(VLOOKUP(NUMBERVALUE(LEFT(B1772,3)),Funds!A:B,2,0),"")</f>
        <v/>
      </c>
      <c r="D1772" s="1" t="str">
        <f>IFERROR(VLOOKUP(NUMBERVALUE(MID(B1772,5,3)),Activities!A:B,2,0),"")</f>
        <v/>
      </c>
      <c r="E1772" s="1" t="str">
        <f>IFERROR(VLOOKUP(NUMBERVALUE(RIGHT(B1772,3)),'Combined B,R,E'!A:B,2,0),"")</f>
        <v/>
      </c>
      <c r="F1772" s="1" t="str">
        <f>IFERROR(VLOOKUP(NUMBERVALUE(RIGHT(B1772,3)),'Combined B,R,E'!A:C,3,0),"")</f>
        <v/>
      </c>
    </row>
    <row r="1773" ht="14.25" customHeight="1">
      <c r="A1773" s="1">
        <v>1772.0</v>
      </c>
      <c r="C1773" s="1" t="str">
        <f>IFERROR(VLOOKUP(NUMBERVALUE(LEFT(B1773,3)),Funds!A:B,2,0),"")</f>
        <v/>
      </c>
      <c r="D1773" s="1" t="str">
        <f>IFERROR(VLOOKUP(NUMBERVALUE(MID(B1773,5,3)),Activities!A:B,2,0),"")</f>
        <v/>
      </c>
      <c r="E1773" s="1" t="str">
        <f>IFERROR(VLOOKUP(NUMBERVALUE(RIGHT(B1773,3)),'Combined B,R,E'!A:B,2,0),"")</f>
        <v/>
      </c>
      <c r="F1773" s="1" t="str">
        <f>IFERROR(VLOOKUP(NUMBERVALUE(RIGHT(B1773,3)),'Combined B,R,E'!A:C,3,0),"")</f>
        <v/>
      </c>
    </row>
    <row r="1774" ht="14.25" customHeight="1">
      <c r="A1774" s="1">
        <v>1773.0</v>
      </c>
      <c r="C1774" s="1" t="str">
        <f>IFERROR(VLOOKUP(NUMBERVALUE(LEFT(B1774,3)),Funds!A:B,2,0),"")</f>
        <v/>
      </c>
      <c r="D1774" s="1" t="str">
        <f>IFERROR(VLOOKUP(NUMBERVALUE(MID(B1774,5,3)),Activities!A:B,2,0),"")</f>
        <v/>
      </c>
      <c r="E1774" s="1" t="str">
        <f>IFERROR(VLOOKUP(NUMBERVALUE(RIGHT(B1774,3)),'Combined B,R,E'!A:B,2,0),"")</f>
        <v/>
      </c>
      <c r="F1774" s="1" t="str">
        <f>IFERROR(VLOOKUP(NUMBERVALUE(RIGHT(B1774,3)),'Combined B,R,E'!A:C,3,0),"")</f>
        <v/>
      </c>
    </row>
    <row r="1775" ht="14.25" customHeight="1">
      <c r="A1775" s="1">
        <v>1774.0</v>
      </c>
      <c r="C1775" s="1" t="str">
        <f>IFERROR(VLOOKUP(NUMBERVALUE(LEFT(B1775,3)),Funds!A:B,2,0),"")</f>
        <v/>
      </c>
      <c r="D1775" s="1" t="str">
        <f>IFERROR(VLOOKUP(NUMBERVALUE(MID(B1775,5,3)),Activities!A:B,2,0),"")</f>
        <v/>
      </c>
      <c r="E1775" s="1" t="str">
        <f>IFERROR(VLOOKUP(NUMBERVALUE(RIGHT(B1775,3)),'Combined B,R,E'!A:B,2,0),"")</f>
        <v/>
      </c>
      <c r="F1775" s="1" t="str">
        <f>IFERROR(VLOOKUP(NUMBERVALUE(RIGHT(B1775,3)),'Combined B,R,E'!A:C,3,0),"")</f>
        <v/>
      </c>
    </row>
    <row r="1776" ht="14.25" customHeight="1">
      <c r="A1776" s="1">
        <v>1775.0</v>
      </c>
      <c r="C1776" s="1" t="str">
        <f>IFERROR(VLOOKUP(NUMBERVALUE(LEFT(B1776,3)),Funds!A:B,2,0),"")</f>
        <v/>
      </c>
      <c r="D1776" s="1" t="str">
        <f>IFERROR(VLOOKUP(NUMBERVALUE(MID(B1776,5,3)),Activities!A:B,2,0),"")</f>
        <v/>
      </c>
      <c r="E1776" s="1" t="str">
        <f>IFERROR(VLOOKUP(NUMBERVALUE(RIGHT(B1776,3)),'Combined B,R,E'!A:B,2,0),"")</f>
        <v/>
      </c>
      <c r="F1776" s="1" t="str">
        <f>IFERROR(VLOOKUP(NUMBERVALUE(RIGHT(B1776,3)),'Combined B,R,E'!A:C,3,0),"")</f>
        <v/>
      </c>
    </row>
    <row r="1777" ht="14.25" customHeight="1">
      <c r="A1777" s="1">
        <v>1776.0</v>
      </c>
      <c r="C1777" s="1" t="str">
        <f>IFERROR(VLOOKUP(NUMBERVALUE(LEFT(B1777,3)),Funds!A:B,2,0),"")</f>
        <v/>
      </c>
      <c r="D1777" s="1" t="str">
        <f>IFERROR(VLOOKUP(NUMBERVALUE(MID(B1777,5,3)),Activities!A:B,2,0),"")</f>
        <v/>
      </c>
      <c r="E1777" s="1" t="str">
        <f>IFERROR(VLOOKUP(NUMBERVALUE(RIGHT(B1777,3)),'Combined B,R,E'!A:B,2,0),"")</f>
        <v/>
      </c>
      <c r="F1777" s="1" t="str">
        <f>IFERROR(VLOOKUP(NUMBERVALUE(RIGHT(B1777,3)),'Combined B,R,E'!A:C,3,0),"")</f>
        <v/>
      </c>
    </row>
    <row r="1778" ht="14.25" customHeight="1">
      <c r="A1778" s="1">
        <v>1777.0</v>
      </c>
      <c r="C1778" s="1" t="str">
        <f>IFERROR(VLOOKUP(NUMBERVALUE(LEFT(B1778,3)),Funds!A:B,2,0),"")</f>
        <v/>
      </c>
      <c r="D1778" s="1" t="str">
        <f>IFERROR(VLOOKUP(NUMBERVALUE(MID(B1778,5,3)),Activities!A:B,2,0),"")</f>
        <v/>
      </c>
      <c r="E1778" s="1" t="str">
        <f>IFERROR(VLOOKUP(NUMBERVALUE(RIGHT(B1778,3)),'Combined B,R,E'!A:B,2,0),"")</f>
        <v/>
      </c>
      <c r="F1778" s="1" t="str">
        <f>IFERROR(VLOOKUP(NUMBERVALUE(RIGHT(B1778,3)),'Combined B,R,E'!A:C,3,0),"")</f>
        <v/>
      </c>
    </row>
    <row r="1779" ht="14.25" customHeight="1">
      <c r="A1779" s="1">
        <v>1778.0</v>
      </c>
      <c r="C1779" s="1" t="str">
        <f>IFERROR(VLOOKUP(NUMBERVALUE(LEFT(B1779,3)),Funds!A:B,2,0),"")</f>
        <v/>
      </c>
      <c r="D1779" s="1" t="str">
        <f>IFERROR(VLOOKUP(NUMBERVALUE(MID(B1779,5,3)),Activities!A:B,2,0),"")</f>
        <v/>
      </c>
      <c r="E1779" s="1" t="str">
        <f>IFERROR(VLOOKUP(NUMBERVALUE(RIGHT(B1779,3)),'Combined B,R,E'!A:B,2,0),"")</f>
        <v/>
      </c>
      <c r="F1779" s="1" t="str">
        <f>IFERROR(VLOOKUP(NUMBERVALUE(RIGHT(B1779,3)),'Combined B,R,E'!A:C,3,0),"")</f>
        <v/>
      </c>
    </row>
    <row r="1780" ht="14.25" customHeight="1">
      <c r="A1780" s="1">
        <v>1779.0</v>
      </c>
      <c r="C1780" s="1" t="str">
        <f>IFERROR(VLOOKUP(NUMBERVALUE(LEFT(B1780,3)),Funds!A:B,2,0),"")</f>
        <v/>
      </c>
      <c r="D1780" s="1" t="str">
        <f>IFERROR(VLOOKUP(NUMBERVALUE(MID(B1780,5,3)),Activities!A:B,2,0),"")</f>
        <v/>
      </c>
      <c r="E1780" s="1" t="str">
        <f>IFERROR(VLOOKUP(NUMBERVALUE(RIGHT(B1780,3)),'Combined B,R,E'!A:B,2,0),"")</f>
        <v/>
      </c>
      <c r="F1780" s="1" t="str">
        <f>IFERROR(VLOOKUP(NUMBERVALUE(RIGHT(B1780,3)),'Combined B,R,E'!A:C,3,0),"")</f>
        <v/>
      </c>
    </row>
    <row r="1781" ht="14.25" customHeight="1">
      <c r="A1781" s="1">
        <v>1780.0</v>
      </c>
      <c r="C1781" s="1" t="str">
        <f>IFERROR(VLOOKUP(NUMBERVALUE(LEFT(B1781,3)),Funds!A:B,2,0),"")</f>
        <v/>
      </c>
      <c r="D1781" s="1" t="str">
        <f>IFERROR(VLOOKUP(NUMBERVALUE(MID(B1781,5,3)),Activities!A:B,2,0),"")</f>
        <v/>
      </c>
      <c r="E1781" s="1" t="str">
        <f>IFERROR(VLOOKUP(NUMBERVALUE(RIGHT(B1781,3)),'Combined B,R,E'!A:B,2,0),"")</f>
        <v/>
      </c>
      <c r="F1781" s="1" t="str">
        <f>IFERROR(VLOOKUP(NUMBERVALUE(RIGHT(B1781,3)),'Combined B,R,E'!A:C,3,0),"")</f>
        <v/>
      </c>
    </row>
    <row r="1782" ht="14.25" customHeight="1">
      <c r="A1782" s="1">
        <v>1781.0</v>
      </c>
      <c r="C1782" s="1" t="str">
        <f>IFERROR(VLOOKUP(NUMBERVALUE(LEFT(B1782,3)),Funds!A:B,2,0),"")</f>
        <v/>
      </c>
      <c r="D1782" s="1" t="str">
        <f>IFERROR(VLOOKUP(NUMBERVALUE(MID(B1782,5,3)),Activities!A:B,2,0),"")</f>
        <v/>
      </c>
      <c r="E1782" s="1" t="str">
        <f>IFERROR(VLOOKUP(NUMBERVALUE(RIGHT(B1782,3)),'Combined B,R,E'!A:B,2,0),"")</f>
        <v/>
      </c>
      <c r="F1782" s="1" t="str">
        <f>IFERROR(VLOOKUP(NUMBERVALUE(RIGHT(B1782,3)),'Combined B,R,E'!A:C,3,0),"")</f>
        <v/>
      </c>
    </row>
    <row r="1783" ht="14.25" customHeight="1">
      <c r="A1783" s="1">
        <v>1782.0</v>
      </c>
      <c r="C1783" s="1" t="str">
        <f>IFERROR(VLOOKUP(NUMBERVALUE(LEFT(B1783,3)),Funds!A:B,2,0),"")</f>
        <v/>
      </c>
      <c r="D1783" s="1" t="str">
        <f>IFERROR(VLOOKUP(NUMBERVALUE(MID(B1783,5,3)),Activities!A:B,2,0),"")</f>
        <v/>
      </c>
      <c r="E1783" s="1" t="str">
        <f>IFERROR(VLOOKUP(NUMBERVALUE(RIGHT(B1783,3)),'Combined B,R,E'!A:B,2,0),"")</f>
        <v/>
      </c>
      <c r="F1783" s="1" t="str">
        <f>IFERROR(VLOOKUP(NUMBERVALUE(RIGHT(B1783,3)),'Combined B,R,E'!A:C,3,0),"")</f>
        <v/>
      </c>
    </row>
    <row r="1784" ht="14.25" customHeight="1">
      <c r="A1784" s="1">
        <v>1783.0</v>
      </c>
      <c r="C1784" s="1" t="str">
        <f>IFERROR(VLOOKUP(NUMBERVALUE(LEFT(B1784,3)),Funds!A:B,2,0),"")</f>
        <v/>
      </c>
      <c r="D1784" s="1" t="str">
        <f>IFERROR(VLOOKUP(NUMBERVALUE(MID(B1784,5,3)),Activities!A:B,2,0),"")</f>
        <v/>
      </c>
      <c r="E1784" s="1" t="str">
        <f>IFERROR(VLOOKUP(NUMBERVALUE(RIGHT(B1784,3)),'Combined B,R,E'!A:B,2,0),"")</f>
        <v/>
      </c>
      <c r="F1784" s="1" t="str">
        <f>IFERROR(VLOOKUP(NUMBERVALUE(RIGHT(B1784,3)),'Combined B,R,E'!A:C,3,0),"")</f>
        <v/>
      </c>
    </row>
    <row r="1785" ht="14.25" customHeight="1">
      <c r="A1785" s="1">
        <v>1784.0</v>
      </c>
      <c r="C1785" s="1" t="str">
        <f>IFERROR(VLOOKUP(NUMBERVALUE(LEFT(B1785,3)),Funds!A:B,2,0),"")</f>
        <v/>
      </c>
      <c r="D1785" s="1" t="str">
        <f>IFERROR(VLOOKUP(NUMBERVALUE(MID(B1785,5,3)),Activities!A:B,2,0),"")</f>
        <v/>
      </c>
      <c r="E1785" s="1" t="str">
        <f>IFERROR(VLOOKUP(NUMBERVALUE(RIGHT(B1785,3)),'Combined B,R,E'!A:B,2,0),"")</f>
        <v/>
      </c>
      <c r="F1785" s="1" t="str">
        <f>IFERROR(VLOOKUP(NUMBERVALUE(RIGHT(B1785,3)),'Combined B,R,E'!A:C,3,0),"")</f>
        <v/>
      </c>
    </row>
    <row r="1786" ht="14.25" customHeight="1">
      <c r="A1786" s="1">
        <v>1785.0</v>
      </c>
      <c r="C1786" s="1" t="str">
        <f>IFERROR(VLOOKUP(NUMBERVALUE(LEFT(B1786,3)),Funds!A:B,2,0),"")</f>
        <v/>
      </c>
      <c r="D1786" s="1" t="str">
        <f>IFERROR(VLOOKUP(NUMBERVALUE(MID(B1786,5,3)),Activities!A:B,2,0),"")</f>
        <v/>
      </c>
      <c r="E1786" s="1" t="str">
        <f>IFERROR(VLOOKUP(NUMBERVALUE(RIGHT(B1786,3)),'Combined B,R,E'!A:B,2,0),"")</f>
        <v/>
      </c>
      <c r="F1786" s="1" t="str">
        <f>IFERROR(VLOOKUP(NUMBERVALUE(RIGHT(B1786,3)),'Combined B,R,E'!A:C,3,0),"")</f>
        <v/>
      </c>
    </row>
    <row r="1787" ht="14.25" customHeight="1">
      <c r="A1787" s="1">
        <v>1786.0</v>
      </c>
      <c r="C1787" s="1" t="str">
        <f>IFERROR(VLOOKUP(NUMBERVALUE(LEFT(B1787,3)),Funds!A:B,2,0),"")</f>
        <v/>
      </c>
      <c r="D1787" s="1" t="str">
        <f>IFERROR(VLOOKUP(NUMBERVALUE(MID(B1787,5,3)),Activities!A:B,2,0),"")</f>
        <v/>
      </c>
      <c r="E1787" s="1" t="str">
        <f>IFERROR(VLOOKUP(NUMBERVALUE(RIGHT(B1787,3)),'Combined B,R,E'!A:B,2,0),"")</f>
        <v/>
      </c>
      <c r="F1787" s="1" t="str">
        <f>IFERROR(VLOOKUP(NUMBERVALUE(RIGHT(B1787,3)),'Combined B,R,E'!A:C,3,0),"")</f>
        <v/>
      </c>
    </row>
    <row r="1788" ht="14.25" customHeight="1">
      <c r="A1788" s="1">
        <v>1787.0</v>
      </c>
      <c r="C1788" s="1" t="str">
        <f>IFERROR(VLOOKUP(NUMBERVALUE(LEFT(B1788,3)),Funds!A:B,2,0),"")</f>
        <v/>
      </c>
      <c r="D1788" s="1" t="str">
        <f>IFERROR(VLOOKUP(NUMBERVALUE(MID(B1788,5,3)),Activities!A:B,2,0),"")</f>
        <v/>
      </c>
      <c r="E1788" s="1" t="str">
        <f>IFERROR(VLOOKUP(NUMBERVALUE(RIGHT(B1788,3)),'Combined B,R,E'!A:B,2,0),"")</f>
        <v/>
      </c>
      <c r="F1788" s="1" t="str">
        <f>IFERROR(VLOOKUP(NUMBERVALUE(RIGHT(B1788,3)),'Combined B,R,E'!A:C,3,0),"")</f>
        <v/>
      </c>
    </row>
    <row r="1789" ht="14.25" customHeight="1">
      <c r="A1789" s="1">
        <v>1788.0</v>
      </c>
      <c r="C1789" s="1" t="str">
        <f>IFERROR(VLOOKUP(NUMBERVALUE(LEFT(B1789,3)),Funds!A:B,2,0),"")</f>
        <v/>
      </c>
      <c r="D1789" s="1" t="str">
        <f>IFERROR(VLOOKUP(NUMBERVALUE(MID(B1789,5,3)),Activities!A:B,2,0),"")</f>
        <v/>
      </c>
      <c r="E1789" s="1" t="str">
        <f>IFERROR(VLOOKUP(NUMBERVALUE(RIGHT(B1789,3)),'Combined B,R,E'!A:B,2,0),"")</f>
        <v/>
      </c>
      <c r="F1789" s="1" t="str">
        <f>IFERROR(VLOOKUP(NUMBERVALUE(RIGHT(B1789,3)),'Combined B,R,E'!A:C,3,0),"")</f>
        <v/>
      </c>
    </row>
    <row r="1790" ht="14.25" customHeight="1">
      <c r="A1790" s="1">
        <v>1789.0</v>
      </c>
      <c r="C1790" s="1" t="str">
        <f>IFERROR(VLOOKUP(NUMBERVALUE(LEFT(B1790,3)),Funds!A:B,2,0),"")</f>
        <v/>
      </c>
      <c r="D1790" s="1" t="str">
        <f>IFERROR(VLOOKUP(NUMBERVALUE(MID(B1790,5,3)),Activities!A:B,2,0),"")</f>
        <v/>
      </c>
      <c r="E1790" s="1" t="str">
        <f>IFERROR(VLOOKUP(NUMBERVALUE(RIGHT(B1790,3)),'Combined B,R,E'!A:B,2,0),"")</f>
        <v/>
      </c>
      <c r="F1790" s="1" t="str">
        <f>IFERROR(VLOOKUP(NUMBERVALUE(RIGHT(B1790,3)),'Combined B,R,E'!A:C,3,0),"")</f>
        <v/>
      </c>
    </row>
    <row r="1791" ht="14.25" customHeight="1">
      <c r="A1791" s="1">
        <v>1790.0</v>
      </c>
      <c r="C1791" s="1" t="str">
        <f>IFERROR(VLOOKUP(NUMBERVALUE(LEFT(B1791,3)),Funds!A:B,2,0),"")</f>
        <v/>
      </c>
      <c r="D1791" s="1" t="str">
        <f>IFERROR(VLOOKUP(NUMBERVALUE(MID(B1791,5,3)),Activities!A:B,2,0),"")</f>
        <v/>
      </c>
      <c r="E1791" s="1" t="str">
        <f>IFERROR(VLOOKUP(NUMBERVALUE(RIGHT(B1791,3)),'Combined B,R,E'!A:B,2,0),"")</f>
        <v/>
      </c>
      <c r="F1791" s="1" t="str">
        <f>IFERROR(VLOOKUP(NUMBERVALUE(RIGHT(B1791,3)),'Combined B,R,E'!A:C,3,0),"")</f>
        <v/>
      </c>
    </row>
    <row r="1792" ht="14.25" customHeight="1">
      <c r="A1792" s="1">
        <v>1791.0</v>
      </c>
      <c r="C1792" s="1" t="str">
        <f>IFERROR(VLOOKUP(NUMBERVALUE(LEFT(B1792,3)),Funds!A:B,2,0),"")</f>
        <v/>
      </c>
      <c r="D1792" s="1" t="str">
        <f>IFERROR(VLOOKUP(NUMBERVALUE(MID(B1792,5,3)),Activities!A:B,2,0),"")</f>
        <v/>
      </c>
      <c r="E1792" s="1" t="str">
        <f>IFERROR(VLOOKUP(NUMBERVALUE(RIGHT(B1792,3)),'Combined B,R,E'!A:B,2,0),"")</f>
        <v/>
      </c>
      <c r="F1792" s="1" t="str">
        <f>IFERROR(VLOOKUP(NUMBERVALUE(RIGHT(B1792,3)),'Combined B,R,E'!A:C,3,0),"")</f>
        <v/>
      </c>
    </row>
    <row r="1793" ht="14.25" customHeight="1">
      <c r="A1793" s="1">
        <v>1792.0</v>
      </c>
      <c r="C1793" s="1" t="str">
        <f>IFERROR(VLOOKUP(NUMBERVALUE(LEFT(B1793,3)),Funds!A:B,2,0),"")</f>
        <v/>
      </c>
      <c r="D1793" s="1" t="str">
        <f>IFERROR(VLOOKUP(NUMBERVALUE(MID(B1793,5,3)),Activities!A:B,2,0),"")</f>
        <v/>
      </c>
      <c r="E1793" s="1" t="str">
        <f>IFERROR(VLOOKUP(NUMBERVALUE(RIGHT(B1793,3)),'Combined B,R,E'!A:B,2,0),"")</f>
        <v/>
      </c>
      <c r="F1793" s="1" t="str">
        <f>IFERROR(VLOOKUP(NUMBERVALUE(RIGHT(B1793,3)),'Combined B,R,E'!A:C,3,0),"")</f>
        <v/>
      </c>
    </row>
    <row r="1794" ht="14.25" customHeight="1">
      <c r="A1794" s="1">
        <v>1793.0</v>
      </c>
      <c r="C1794" s="1" t="str">
        <f>IFERROR(VLOOKUP(NUMBERVALUE(LEFT(B1794,3)),Funds!A:B,2,0),"")</f>
        <v/>
      </c>
      <c r="D1794" s="1" t="str">
        <f>IFERROR(VLOOKUP(NUMBERVALUE(MID(B1794,5,3)),Activities!A:B,2,0),"")</f>
        <v/>
      </c>
      <c r="E1794" s="1" t="str">
        <f>IFERROR(VLOOKUP(NUMBERVALUE(RIGHT(B1794,3)),'Combined B,R,E'!A:B,2,0),"")</f>
        <v/>
      </c>
      <c r="F1794" s="1" t="str">
        <f>IFERROR(VLOOKUP(NUMBERVALUE(RIGHT(B1794,3)),'Combined B,R,E'!A:C,3,0),"")</f>
        <v/>
      </c>
    </row>
    <row r="1795" ht="14.25" customHeight="1">
      <c r="A1795" s="1">
        <v>1794.0</v>
      </c>
      <c r="C1795" s="1" t="str">
        <f>IFERROR(VLOOKUP(NUMBERVALUE(LEFT(B1795,3)),Funds!A:B,2,0),"")</f>
        <v/>
      </c>
      <c r="D1795" s="1" t="str">
        <f>IFERROR(VLOOKUP(NUMBERVALUE(MID(B1795,5,3)),Activities!A:B,2,0),"")</f>
        <v/>
      </c>
      <c r="E1795" s="1" t="str">
        <f>IFERROR(VLOOKUP(NUMBERVALUE(RIGHT(B1795,3)),'Combined B,R,E'!A:B,2,0),"")</f>
        <v/>
      </c>
      <c r="F1795" s="1" t="str">
        <f>IFERROR(VLOOKUP(NUMBERVALUE(RIGHT(B1795,3)),'Combined B,R,E'!A:C,3,0),"")</f>
        <v/>
      </c>
    </row>
    <row r="1796" ht="14.25" customHeight="1">
      <c r="A1796" s="1">
        <v>1795.0</v>
      </c>
      <c r="C1796" s="1" t="str">
        <f>IFERROR(VLOOKUP(NUMBERVALUE(LEFT(B1796,3)),Funds!A:B,2,0),"")</f>
        <v/>
      </c>
      <c r="D1796" s="1" t="str">
        <f>IFERROR(VLOOKUP(NUMBERVALUE(MID(B1796,5,3)),Activities!A:B,2,0),"")</f>
        <v/>
      </c>
      <c r="E1796" s="1" t="str">
        <f>IFERROR(VLOOKUP(NUMBERVALUE(RIGHT(B1796,3)),'Combined B,R,E'!A:B,2,0),"")</f>
        <v/>
      </c>
      <c r="F1796" s="1" t="str">
        <f>IFERROR(VLOOKUP(NUMBERVALUE(RIGHT(B1796,3)),'Combined B,R,E'!A:C,3,0),"")</f>
        <v/>
      </c>
    </row>
    <row r="1797" ht="14.25" customHeight="1">
      <c r="A1797" s="1">
        <v>1796.0</v>
      </c>
      <c r="C1797" s="1" t="str">
        <f>IFERROR(VLOOKUP(NUMBERVALUE(LEFT(B1797,3)),Funds!A:B,2,0),"")</f>
        <v/>
      </c>
      <c r="D1797" s="1" t="str">
        <f>IFERROR(VLOOKUP(NUMBERVALUE(MID(B1797,5,3)),Activities!A:B,2,0),"")</f>
        <v/>
      </c>
      <c r="E1797" s="1" t="str">
        <f>IFERROR(VLOOKUP(NUMBERVALUE(RIGHT(B1797,3)),'Combined B,R,E'!A:B,2,0),"")</f>
        <v/>
      </c>
      <c r="F1797" s="1" t="str">
        <f>IFERROR(VLOOKUP(NUMBERVALUE(RIGHT(B1797,3)),'Combined B,R,E'!A:C,3,0),"")</f>
        <v/>
      </c>
    </row>
    <row r="1798" ht="14.25" customHeight="1">
      <c r="A1798" s="1">
        <v>1797.0</v>
      </c>
      <c r="C1798" s="1" t="str">
        <f>IFERROR(VLOOKUP(NUMBERVALUE(LEFT(B1798,3)),Funds!A:B,2,0),"")</f>
        <v/>
      </c>
      <c r="D1798" s="1" t="str">
        <f>IFERROR(VLOOKUP(NUMBERVALUE(MID(B1798,5,3)),Activities!A:B,2,0),"")</f>
        <v/>
      </c>
      <c r="E1798" s="1" t="str">
        <f>IFERROR(VLOOKUP(NUMBERVALUE(RIGHT(B1798,3)),'Combined B,R,E'!A:B,2,0),"")</f>
        <v/>
      </c>
      <c r="F1798" s="1" t="str">
        <f>IFERROR(VLOOKUP(NUMBERVALUE(RIGHT(B1798,3)),'Combined B,R,E'!A:C,3,0),"")</f>
        <v/>
      </c>
    </row>
    <row r="1799" ht="14.25" customHeight="1">
      <c r="A1799" s="1">
        <v>1798.0</v>
      </c>
      <c r="C1799" s="1" t="str">
        <f>IFERROR(VLOOKUP(NUMBERVALUE(LEFT(B1799,3)),Funds!A:B,2,0),"")</f>
        <v/>
      </c>
      <c r="D1799" s="1" t="str">
        <f>IFERROR(VLOOKUP(NUMBERVALUE(MID(B1799,5,3)),Activities!A:B,2,0),"")</f>
        <v/>
      </c>
      <c r="E1799" s="1" t="str">
        <f>IFERROR(VLOOKUP(NUMBERVALUE(RIGHT(B1799,3)),'Combined B,R,E'!A:B,2,0),"")</f>
        <v/>
      </c>
      <c r="F1799" s="1" t="str">
        <f>IFERROR(VLOOKUP(NUMBERVALUE(RIGHT(B1799,3)),'Combined B,R,E'!A:C,3,0),"")</f>
        <v/>
      </c>
    </row>
    <row r="1800" ht="14.25" customHeight="1">
      <c r="A1800" s="1">
        <v>1799.0</v>
      </c>
      <c r="C1800" s="1" t="str">
        <f>IFERROR(VLOOKUP(NUMBERVALUE(LEFT(B1800,3)),Funds!A:B,2,0),"")</f>
        <v/>
      </c>
      <c r="D1800" s="1" t="str">
        <f>IFERROR(VLOOKUP(NUMBERVALUE(MID(B1800,5,3)),Activities!A:B,2,0),"")</f>
        <v/>
      </c>
      <c r="E1800" s="1" t="str">
        <f>IFERROR(VLOOKUP(NUMBERVALUE(RIGHT(B1800,3)),'Combined B,R,E'!A:B,2,0),"")</f>
        <v/>
      </c>
      <c r="F1800" s="1" t="str">
        <f>IFERROR(VLOOKUP(NUMBERVALUE(RIGHT(B1800,3)),'Combined B,R,E'!A:C,3,0),"")</f>
        <v/>
      </c>
    </row>
    <row r="1801" ht="14.25" customHeight="1">
      <c r="A1801" s="1">
        <v>1800.0</v>
      </c>
      <c r="C1801" s="1" t="str">
        <f>IFERROR(VLOOKUP(NUMBERVALUE(LEFT(B1801,3)),Funds!A:B,2,0),"")</f>
        <v/>
      </c>
      <c r="D1801" s="1" t="str">
        <f>IFERROR(VLOOKUP(NUMBERVALUE(MID(B1801,5,3)),Activities!A:B,2,0),"")</f>
        <v/>
      </c>
      <c r="E1801" s="1" t="str">
        <f>IFERROR(VLOOKUP(NUMBERVALUE(RIGHT(B1801,3)),'Combined B,R,E'!A:B,2,0),"")</f>
        <v/>
      </c>
      <c r="F1801" s="1" t="str">
        <f>IFERROR(VLOOKUP(NUMBERVALUE(RIGHT(B1801,3)),'Combined B,R,E'!A:C,3,0),"")</f>
        <v/>
      </c>
    </row>
    <row r="1802" ht="14.25" customHeight="1">
      <c r="A1802" s="1">
        <v>1801.0</v>
      </c>
      <c r="C1802" s="1" t="str">
        <f>IFERROR(VLOOKUP(NUMBERVALUE(LEFT(B1802,3)),Funds!A:B,2,0),"")</f>
        <v/>
      </c>
      <c r="D1802" s="1" t="str">
        <f>IFERROR(VLOOKUP(NUMBERVALUE(MID(B1802,5,3)),Activities!A:B,2,0),"")</f>
        <v/>
      </c>
      <c r="E1802" s="1" t="str">
        <f>IFERROR(VLOOKUP(NUMBERVALUE(RIGHT(B1802,3)),'Combined B,R,E'!A:B,2,0),"")</f>
        <v/>
      </c>
      <c r="F1802" s="1" t="str">
        <f>IFERROR(VLOOKUP(NUMBERVALUE(RIGHT(B1802,3)),'Combined B,R,E'!A:C,3,0),"")</f>
        <v/>
      </c>
    </row>
    <row r="1803" ht="14.25" customHeight="1">
      <c r="A1803" s="1">
        <v>1802.0</v>
      </c>
      <c r="C1803" s="1" t="str">
        <f>IFERROR(VLOOKUP(NUMBERVALUE(LEFT(B1803,3)),Funds!A:B,2,0),"")</f>
        <v/>
      </c>
      <c r="D1803" s="1" t="str">
        <f>IFERROR(VLOOKUP(NUMBERVALUE(MID(B1803,5,3)),Activities!A:B,2,0),"")</f>
        <v/>
      </c>
      <c r="E1803" s="1" t="str">
        <f>IFERROR(VLOOKUP(NUMBERVALUE(RIGHT(B1803,3)),'Combined B,R,E'!A:B,2,0),"")</f>
        <v/>
      </c>
      <c r="F1803" s="1" t="str">
        <f>IFERROR(VLOOKUP(NUMBERVALUE(RIGHT(B1803,3)),'Combined B,R,E'!A:C,3,0),"")</f>
        <v/>
      </c>
    </row>
    <row r="1804" ht="14.25" customHeight="1">
      <c r="A1804" s="1">
        <v>1803.0</v>
      </c>
      <c r="C1804" s="1" t="str">
        <f>IFERROR(VLOOKUP(NUMBERVALUE(LEFT(B1804,3)),Funds!A:B,2,0),"")</f>
        <v/>
      </c>
      <c r="D1804" s="1" t="str">
        <f>IFERROR(VLOOKUP(NUMBERVALUE(MID(B1804,5,3)),Activities!A:B,2,0),"")</f>
        <v/>
      </c>
      <c r="E1804" s="1" t="str">
        <f>IFERROR(VLOOKUP(NUMBERVALUE(RIGHT(B1804,3)),'Combined B,R,E'!A:B,2,0),"")</f>
        <v/>
      </c>
      <c r="F1804" s="1" t="str">
        <f>IFERROR(VLOOKUP(NUMBERVALUE(RIGHT(B1804,3)),'Combined B,R,E'!A:C,3,0),"")</f>
        <v/>
      </c>
    </row>
    <row r="1805" ht="14.25" customHeight="1">
      <c r="A1805" s="1">
        <v>1804.0</v>
      </c>
      <c r="C1805" s="1" t="str">
        <f>IFERROR(VLOOKUP(NUMBERVALUE(LEFT(B1805,3)),Funds!A:B,2,0),"")</f>
        <v/>
      </c>
      <c r="D1805" s="1" t="str">
        <f>IFERROR(VLOOKUP(NUMBERVALUE(MID(B1805,5,3)),Activities!A:B,2,0),"")</f>
        <v/>
      </c>
      <c r="E1805" s="1" t="str">
        <f>IFERROR(VLOOKUP(NUMBERVALUE(RIGHT(B1805,3)),'Combined B,R,E'!A:B,2,0),"")</f>
        <v/>
      </c>
      <c r="F1805" s="1" t="str">
        <f>IFERROR(VLOOKUP(NUMBERVALUE(RIGHT(B1805,3)),'Combined B,R,E'!A:C,3,0),"")</f>
        <v/>
      </c>
    </row>
    <row r="1806" ht="14.25" customHeight="1">
      <c r="A1806" s="1">
        <v>1805.0</v>
      </c>
      <c r="C1806" s="1" t="str">
        <f>IFERROR(VLOOKUP(NUMBERVALUE(LEFT(B1806,3)),Funds!A:B,2,0),"")</f>
        <v/>
      </c>
      <c r="D1806" s="1" t="str">
        <f>IFERROR(VLOOKUP(NUMBERVALUE(MID(B1806,5,3)),Activities!A:B,2,0),"")</f>
        <v/>
      </c>
      <c r="E1806" s="1" t="str">
        <f>IFERROR(VLOOKUP(NUMBERVALUE(RIGHT(B1806,3)),'Combined B,R,E'!A:B,2,0),"")</f>
        <v/>
      </c>
      <c r="F1806" s="1" t="str">
        <f>IFERROR(VLOOKUP(NUMBERVALUE(RIGHT(B1806,3)),'Combined B,R,E'!A:C,3,0),"")</f>
        <v/>
      </c>
    </row>
    <row r="1807" ht="14.25" customHeight="1">
      <c r="A1807" s="1">
        <v>1806.0</v>
      </c>
      <c r="C1807" s="1" t="str">
        <f>IFERROR(VLOOKUP(NUMBERVALUE(LEFT(B1807,3)),Funds!A:B,2,0),"")</f>
        <v/>
      </c>
      <c r="D1807" s="1" t="str">
        <f>IFERROR(VLOOKUP(NUMBERVALUE(MID(B1807,5,3)),Activities!A:B,2,0),"")</f>
        <v/>
      </c>
      <c r="E1807" s="1" t="str">
        <f>IFERROR(VLOOKUP(NUMBERVALUE(RIGHT(B1807,3)),'Combined B,R,E'!A:B,2,0),"")</f>
        <v/>
      </c>
      <c r="F1807" s="1" t="str">
        <f>IFERROR(VLOOKUP(NUMBERVALUE(RIGHT(B1807,3)),'Combined B,R,E'!A:C,3,0),"")</f>
        <v/>
      </c>
    </row>
    <row r="1808" ht="14.25" customHeight="1">
      <c r="A1808" s="1">
        <v>1807.0</v>
      </c>
      <c r="C1808" s="1" t="str">
        <f>IFERROR(VLOOKUP(NUMBERVALUE(LEFT(B1808,3)),Funds!A:B,2,0),"")</f>
        <v/>
      </c>
      <c r="D1808" s="1" t="str">
        <f>IFERROR(VLOOKUP(NUMBERVALUE(MID(B1808,5,3)),Activities!A:B,2,0),"")</f>
        <v/>
      </c>
      <c r="E1808" s="1" t="str">
        <f>IFERROR(VLOOKUP(NUMBERVALUE(RIGHT(B1808,3)),'Combined B,R,E'!A:B,2,0),"")</f>
        <v/>
      </c>
      <c r="F1808" s="1" t="str">
        <f>IFERROR(VLOOKUP(NUMBERVALUE(RIGHT(B1808,3)),'Combined B,R,E'!A:C,3,0),"")</f>
        <v/>
      </c>
    </row>
    <row r="1809" ht="14.25" customHeight="1">
      <c r="A1809" s="1">
        <v>1808.0</v>
      </c>
      <c r="C1809" s="1" t="str">
        <f>IFERROR(VLOOKUP(NUMBERVALUE(LEFT(B1809,3)),Funds!A:B,2,0),"")</f>
        <v/>
      </c>
      <c r="D1809" s="1" t="str">
        <f>IFERROR(VLOOKUP(NUMBERVALUE(MID(B1809,5,3)),Activities!A:B,2,0),"")</f>
        <v/>
      </c>
      <c r="E1809" s="1" t="str">
        <f>IFERROR(VLOOKUP(NUMBERVALUE(RIGHT(B1809,3)),'Combined B,R,E'!A:B,2,0),"")</f>
        <v/>
      </c>
      <c r="F1809" s="1" t="str">
        <f>IFERROR(VLOOKUP(NUMBERVALUE(RIGHT(B1809,3)),'Combined B,R,E'!A:C,3,0),"")</f>
        <v/>
      </c>
    </row>
    <row r="1810" ht="14.25" customHeight="1">
      <c r="A1810" s="1">
        <v>1809.0</v>
      </c>
      <c r="C1810" s="1" t="str">
        <f>IFERROR(VLOOKUP(NUMBERVALUE(LEFT(B1810,3)),Funds!A:B,2,0),"")</f>
        <v/>
      </c>
      <c r="D1810" s="1" t="str">
        <f>IFERROR(VLOOKUP(NUMBERVALUE(MID(B1810,5,3)),Activities!A:B,2,0),"")</f>
        <v/>
      </c>
      <c r="E1810" s="1" t="str">
        <f>IFERROR(VLOOKUP(NUMBERVALUE(RIGHT(B1810,3)),'Combined B,R,E'!A:B,2,0),"")</f>
        <v/>
      </c>
      <c r="F1810" s="1" t="str">
        <f>IFERROR(VLOOKUP(NUMBERVALUE(RIGHT(B1810,3)),'Combined B,R,E'!A:C,3,0),"")</f>
        <v/>
      </c>
    </row>
    <row r="1811" ht="14.25" customHeight="1">
      <c r="A1811" s="1">
        <v>1810.0</v>
      </c>
      <c r="C1811" s="1" t="str">
        <f>IFERROR(VLOOKUP(NUMBERVALUE(LEFT(B1811,3)),Funds!A:B,2,0),"")</f>
        <v/>
      </c>
      <c r="D1811" s="1" t="str">
        <f>IFERROR(VLOOKUP(NUMBERVALUE(MID(B1811,5,3)),Activities!A:B,2,0),"")</f>
        <v/>
      </c>
      <c r="E1811" s="1" t="str">
        <f>IFERROR(VLOOKUP(NUMBERVALUE(RIGHT(B1811,3)),'Combined B,R,E'!A:B,2,0),"")</f>
        <v/>
      </c>
      <c r="F1811" s="1" t="str">
        <f>IFERROR(VLOOKUP(NUMBERVALUE(RIGHT(B1811,3)),'Combined B,R,E'!A:C,3,0),"")</f>
        <v/>
      </c>
    </row>
    <row r="1812" ht="14.25" customHeight="1">
      <c r="A1812" s="1">
        <v>1811.0</v>
      </c>
      <c r="C1812" s="1" t="str">
        <f>IFERROR(VLOOKUP(NUMBERVALUE(LEFT(B1812,3)),Funds!A:B,2,0),"")</f>
        <v/>
      </c>
      <c r="D1812" s="1" t="str">
        <f>IFERROR(VLOOKUP(NUMBERVALUE(MID(B1812,5,3)),Activities!A:B,2,0),"")</f>
        <v/>
      </c>
      <c r="E1812" s="1" t="str">
        <f>IFERROR(VLOOKUP(NUMBERVALUE(RIGHT(B1812,3)),'Combined B,R,E'!A:B,2,0),"")</f>
        <v/>
      </c>
      <c r="F1812" s="1" t="str">
        <f>IFERROR(VLOOKUP(NUMBERVALUE(RIGHT(B1812,3)),'Combined B,R,E'!A:C,3,0),"")</f>
        <v/>
      </c>
    </row>
    <row r="1813" ht="14.25" customHeight="1">
      <c r="A1813" s="1">
        <v>1812.0</v>
      </c>
      <c r="C1813" s="1" t="str">
        <f>IFERROR(VLOOKUP(NUMBERVALUE(LEFT(B1813,3)),Funds!A:B,2,0),"")</f>
        <v/>
      </c>
      <c r="D1813" s="1" t="str">
        <f>IFERROR(VLOOKUP(NUMBERVALUE(MID(B1813,5,3)),Activities!A:B,2,0),"")</f>
        <v/>
      </c>
      <c r="E1813" s="1" t="str">
        <f>IFERROR(VLOOKUP(NUMBERVALUE(RIGHT(B1813,3)),'Combined B,R,E'!A:B,2,0),"")</f>
        <v/>
      </c>
      <c r="F1813" s="1" t="str">
        <f>IFERROR(VLOOKUP(NUMBERVALUE(RIGHT(B1813,3)),'Combined B,R,E'!A:C,3,0),"")</f>
        <v/>
      </c>
    </row>
    <row r="1814" ht="14.25" customHeight="1">
      <c r="A1814" s="1">
        <v>1813.0</v>
      </c>
      <c r="C1814" s="1" t="str">
        <f>IFERROR(VLOOKUP(NUMBERVALUE(LEFT(B1814,3)),Funds!A:B,2,0),"")</f>
        <v/>
      </c>
      <c r="D1814" s="1" t="str">
        <f>IFERROR(VLOOKUP(NUMBERVALUE(MID(B1814,5,3)),Activities!A:B,2,0),"")</f>
        <v/>
      </c>
      <c r="E1814" s="1" t="str">
        <f>IFERROR(VLOOKUP(NUMBERVALUE(RIGHT(B1814,3)),'Combined B,R,E'!A:B,2,0),"")</f>
        <v/>
      </c>
      <c r="F1814" s="1" t="str">
        <f>IFERROR(VLOOKUP(NUMBERVALUE(RIGHT(B1814,3)),'Combined B,R,E'!A:C,3,0),"")</f>
        <v/>
      </c>
    </row>
    <row r="1815" ht="14.25" customHeight="1">
      <c r="A1815" s="1">
        <v>1814.0</v>
      </c>
      <c r="C1815" s="1" t="str">
        <f>IFERROR(VLOOKUP(NUMBERVALUE(LEFT(B1815,3)),Funds!A:B,2,0),"")</f>
        <v/>
      </c>
      <c r="D1815" s="1" t="str">
        <f>IFERROR(VLOOKUP(NUMBERVALUE(MID(B1815,5,3)),Activities!A:B,2,0),"")</f>
        <v/>
      </c>
      <c r="E1815" s="1" t="str">
        <f>IFERROR(VLOOKUP(NUMBERVALUE(RIGHT(B1815,3)),'Combined B,R,E'!A:B,2,0),"")</f>
        <v/>
      </c>
      <c r="F1815" s="1" t="str">
        <f>IFERROR(VLOOKUP(NUMBERVALUE(RIGHT(B1815,3)),'Combined B,R,E'!A:C,3,0),"")</f>
        <v/>
      </c>
    </row>
    <row r="1816" ht="14.25" customHeight="1">
      <c r="A1816" s="1">
        <v>1815.0</v>
      </c>
      <c r="C1816" s="1" t="str">
        <f>IFERROR(VLOOKUP(NUMBERVALUE(LEFT(B1816,3)),Funds!A:B,2,0),"")</f>
        <v/>
      </c>
      <c r="D1816" s="1" t="str">
        <f>IFERROR(VLOOKUP(NUMBERVALUE(MID(B1816,5,3)),Activities!A:B,2,0),"")</f>
        <v/>
      </c>
      <c r="E1816" s="1" t="str">
        <f>IFERROR(VLOOKUP(NUMBERVALUE(RIGHT(B1816,3)),'Combined B,R,E'!A:B,2,0),"")</f>
        <v/>
      </c>
      <c r="F1816" s="1" t="str">
        <f>IFERROR(VLOOKUP(NUMBERVALUE(RIGHT(B1816,3)),'Combined B,R,E'!A:C,3,0),"")</f>
        <v/>
      </c>
    </row>
    <row r="1817" ht="14.25" customHeight="1">
      <c r="A1817" s="1">
        <v>1816.0</v>
      </c>
      <c r="C1817" s="1" t="str">
        <f>IFERROR(VLOOKUP(NUMBERVALUE(LEFT(B1817,3)),Funds!A:B,2,0),"")</f>
        <v/>
      </c>
      <c r="D1817" s="1" t="str">
        <f>IFERROR(VLOOKUP(NUMBERVALUE(MID(B1817,5,3)),Activities!A:B,2,0),"")</f>
        <v/>
      </c>
      <c r="E1817" s="1" t="str">
        <f>IFERROR(VLOOKUP(NUMBERVALUE(RIGHT(B1817,3)),'Combined B,R,E'!A:B,2,0),"")</f>
        <v/>
      </c>
      <c r="F1817" s="1" t="str">
        <f>IFERROR(VLOOKUP(NUMBERVALUE(RIGHT(B1817,3)),'Combined B,R,E'!A:C,3,0),"")</f>
        <v/>
      </c>
    </row>
    <row r="1818" ht="14.25" customHeight="1">
      <c r="A1818" s="1">
        <v>1817.0</v>
      </c>
      <c r="C1818" s="1" t="str">
        <f>IFERROR(VLOOKUP(NUMBERVALUE(LEFT(B1818,3)),Funds!A:B,2,0),"")</f>
        <v/>
      </c>
      <c r="D1818" s="1" t="str">
        <f>IFERROR(VLOOKUP(NUMBERVALUE(MID(B1818,5,3)),Activities!A:B,2,0),"")</f>
        <v/>
      </c>
      <c r="E1818" s="1" t="str">
        <f>IFERROR(VLOOKUP(NUMBERVALUE(RIGHT(B1818,3)),'Combined B,R,E'!A:B,2,0),"")</f>
        <v/>
      </c>
      <c r="F1818" s="1" t="str">
        <f>IFERROR(VLOOKUP(NUMBERVALUE(RIGHT(B1818,3)),'Combined B,R,E'!A:C,3,0),"")</f>
        <v/>
      </c>
    </row>
    <row r="1819" ht="14.25" customHeight="1">
      <c r="A1819" s="1">
        <v>1818.0</v>
      </c>
      <c r="C1819" s="1" t="str">
        <f>IFERROR(VLOOKUP(NUMBERVALUE(LEFT(B1819,3)),Funds!A:B,2,0),"")</f>
        <v/>
      </c>
      <c r="D1819" s="1" t="str">
        <f>IFERROR(VLOOKUP(NUMBERVALUE(MID(B1819,5,3)),Activities!A:B,2,0),"")</f>
        <v/>
      </c>
      <c r="E1819" s="1" t="str">
        <f>IFERROR(VLOOKUP(NUMBERVALUE(RIGHT(B1819,3)),'Combined B,R,E'!A:B,2,0),"")</f>
        <v/>
      </c>
      <c r="F1819" s="1" t="str">
        <f>IFERROR(VLOOKUP(NUMBERVALUE(RIGHT(B1819,3)),'Combined B,R,E'!A:C,3,0),"")</f>
        <v/>
      </c>
    </row>
    <row r="1820" ht="14.25" customHeight="1">
      <c r="A1820" s="1">
        <v>1819.0</v>
      </c>
      <c r="C1820" s="1" t="str">
        <f>IFERROR(VLOOKUP(NUMBERVALUE(LEFT(B1820,3)),Funds!A:B,2,0),"")</f>
        <v/>
      </c>
      <c r="D1820" s="1" t="str">
        <f>IFERROR(VLOOKUP(NUMBERVALUE(MID(B1820,5,3)),Activities!A:B,2,0),"")</f>
        <v/>
      </c>
      <c r="E1820" s="1" t="str">
        <f>IFERROR(VLOOKUP(NUMBERVALUE(RIGHT(B1820,3)),'Combined B,R,E'!A:B,2,0),"")</f>
        <v/>
      </c>
      <c r="F1820" s="1" t="str">
        <f>IFERROR(VLOOKUP(NUMBERVALUE(RIGHT(B1820,3)),'Combined B,R,E'!A:C,3,0),"")</f>
        <v/>
      </c>
    </row>
    <row r="1821" ht="14.25" customHeight="1">
      <c r="A1821" s="1">
        <v>1820.0</v>
      </c>
      <c r="C1821" s="1" t="str">
        <f>IFERROR(VLOOKUP(NUMBERVALUE(LEFT(B1821,3)),Funds!A:B,2,0),"")</f>
        <v/>
      </c>
      <c r="D1821" s="1" t="str">
        <f>IFERROR(VLOOKUP(NUMBERVALUE(MID(B1821,5,3)),Activities!A:B,2,0),"")</f>
        <v/>
      </c>
      <c r="E1821" s="1" t="str">
        <f>IFERROR(VLOOKUP(NUMBERVALUE(RIGHT(B1821,3)),'Combined B,R,E'!A:B,2,0),"")</f>
        <v/>
      </c>
      <c r="F1821" s="1" t="str">
        <f>IFERROR(VLOOKUP(NUMBERVALUE(RIGHT(B1821,3)),'Combined B,R,E'!A:C,3,0),"")</f>
        <v/>
      </c>
    </row>
    <row r="1822" ht="14.25" customHeight="1">
      <c r="A1822" s="1">
        <v>1821.0</v>
      </c>
      <c r="C1822" s="1" t="str">
        <f>IFERROR(VLOOKUP(NUMBERVALUE(LEFT(B1822,3)),Funds!A:B,2,0),"")</f>
        <v/>
      </c>
      <c r="D1822" s="1" t="str">
        <f>IFERROR(VLOOKUP(NUMBERVALUE(MID(B1822,5,3)),Activities!A:B,2,0),"")</f>
        <v/>
      </c>
      <c r="E1822" s="1" t="str">
        <f>IFERROR(VLOOKUP(NUMBERVALUE(RIGHT(B1822,3)),'Combined B,R,E'!A:B,2,0),"")</f>
        <v/>
      </c>
      <c r="F1822" s="1" t="str">
        <f>IFERROR(VLOOKUP(NUMBERVALUE(RIGHT(B1822,3)),'Combined B,R,E'!A:C,3,0),"")</f>
        <v/>
      </c>
    </row>
    <row r="1823" ht="14.25" customHeight="1">
      <c r="A1823" s="1">
        <v>1822.0</v>
      </c>
      <c r="C1823" s="1" t="str">
        <f>IFERROR(VLOOKUP(NUMBERVALUE(LEFT(B1823,3)),Funds!A:B,2,0),"")</f>
        <v/>
      </c>
      <c r="D1823" s="1" t="str">
        <f>IFERROR(VLOOKUP(NUMBERVALUE(MID(B1823,5,3)),Activities!A:B,2,0),"")</f>
        <v/>
      </c>
      <c r="E1823" s="1" t="str">
        <f>IFERROR(VLOOKUP(NUMBERVALUE(RIGHT(B1823,3)),'Combined B,R,E'!A:B,2,0),"")</f>
        <v/>
      </c>
      <c r="F1823" s="1" t="str">
        <f>IFERROR(VLOOKUP(NUMBERVALUE(RIGHT(B1823,3)),'Combined B,R,E'!A:C,3,0),"")</f>
        <v/>
      </c>
    </row>
    <row r="1824" ht="14.25" customHeight="1">
      <c r="A1824" s="1">
        <v>1823.0</v>
      </c>
      <c r="C1824" s="1" t="str">
        <f>IFERROR(VLOOKUP(NUMBERVALUE(LEFT(B1824,3)),Funds!A:B,2,0),"")</f>
        <v/>
      </c>
      <c r="D1824" s="1" t="str">
        <f>IFERROR(VLOOKUP(NUMBERVALUE(MID(B1824,5,3)),Activities!A:B,2,0),"")</f>
        <v/>
      </c>
      <c r="E1824" s="1" t="str">
        <f>IFERROR(VLOOKUP(NUMBERVALUE(RIGHT(B1824,3)),'Combined B,R,E'!A:B,2,0),"")</f>
        <v/>
      </c>
      <c r="F1824" s="1" t="str">
        <f>IFERROR(VLOOKUP(NUMBERVALUE(RIGHT(B1824,3)),'Combined B,R,E'!A:C,3,0),"")</f>
        <v/>
      </c>
    </row>
    <row r="1825" ht="14.25" customHeight="1">
      <c r="A1825" s="1">
        <v>1824.0</v>
      </c>
      <c r="C1825" s="1" t="str">
        <f>IFERROR(VLOOKUP(NUMBERVALUE(LEFT(B1825,3)),Funds!A:B,2,0),"")</f>
        <v/>
      </c>
      <c r="D1825" s="1" t="str">
        <f>IFERROR(VLOOKUP(NUMBERVALUE(MID(B1825,5,3)),Activities!A:B,2,0),"")</f>
        <v/>
      </c>
      <c r="E1825" s="1" t="str">
        <f>IFERROR(VLOOKUP(NUMBERVALUE(RIGHT(B1825,3)),'Combined B,R,E'!A:B,2,0),"")</f>
        <v/>
      </c>
      <c r="F1825" s="1" t="str">
        <f>IFERROR(VLOOKUP(NUMBERVALUE(RIGHT(B1825,3)),'Combined B,R,E'!A:C,3,0),"")</f>
        <v/>
      </c>
    </row>
    <row r="1826" ht="14.25" customHeight="1">
      <c r="A1826" s="1">
        <v>1825.0</v>
      </c>
      <c r="C1826" s="1" t="str">
        <f>IFERROR(VLOOKUP(NUMBERVALUE(LEFT(B1826,3)),Funds!A:B,2,0),"")</f>
        <v/>
      </c>
      <c r="D1826" s="1" t="str">
        <f>IFERROR(VLOOKUP(NUMBERVALUE(MID(B1826,5,3)),Activities!A:B,2,0),"")</f>
        <v/>
      </c>
      <c r="E1826" s="1" t="str">
        <f>IFERROR(VLOOKUP(NUMBERVALUE(RIGHT(B1826,3)),'Combined B,R,E'!A:B,2,0),"")</f>
        <v/>
      </c>
      <c r="F1826" s="1" t="str">
        <f>IFERROR(VLOOKUP(NUMBERVALUE(RIGHT(B1826,3)),'Combined B,R,E'!A:C,3,0),"")</f>
        <v/>
      </c>
    </row>
    <row r="1827" ht="14.25" customHeight="1">
      <c r="A1827" s="1">
        <v>1826.0</v>
      </c>
      <c r="C1827" s="1" t="str">
        <f>IFERROR(VLOOKUP(NUMBERVALUE(LEFT(B1827,3)),Funds!A:B,2,0),"")</f>
        <v/>
      </c>
      <c r="D1827" s="1" t="str">
        <f>IFERROR(VLOOKUP(NUMBERVALUE(MID(B1827,5,3)),Activities!A:B,2,0),"")</f>
        <v/>
      </c>
      <c r="E1827" s="1" t="str">
        <f>IFERROR(VLOOKUP(NUMBERVALUE(RIGHT(B1827,3)),'Combined B,R,E'!A:B,2,0),"")</f>
        <v/>
      </c>
      <c r="F1827" s="1" t="str">
        <f>IFERROR(VLOOKUP(NUMBERVALUE(RIGHT(B1827,3)),'Combined B,R,E'!A:C,3,0),"")</f>
        <v/>
      </c>
    </row>
    <row r="1828" ht="14.25" customHeight="1">
      <c r="A1828" s="1">
        <v>1827.0</v>
      </c>
      <c r="C1828" s="1" t="str">
        <f>IFERROR(VLOOKUP(NUMBERVALUE(LEFT(B1828,3)),Funds!A:B,2,0),"")</f>
        <v/>
      </c>
      <c r="D1828" s="1" t="str">
        <f>IFERROR(VLOOKUP(NUMBERVALUE(MID(B1828,5,3)),Activities!A:B,2,0),"")</f>
        <v/>
      </c>
      <c r="E1828" s="1" t="str">
        <f>IFERROR(VLOOKUP(NUMBERVALUE(RIGHT(B1828,3)),'Combined B,R,E'!A:B,2,0),"")</f>
        <v/>
      </c>
      <c r="F1828" s="1" t="str">
        <f>IFERROR(VLOOKUP(NUMBERVALUE(RIGHT(B1828,3)),'Combined B,R,E'!A:C,3,0),"")</f>
        <v/>
      </c>
    </row>
    <row r="1829" ht="14.25" customHeight="1">
      <c r="A1829" s="1">
        <v>1828.0</v>
      </c>
      <c r="C1829" s="1" t="str">
        <f>IFERROR(VLOOKUP(NUMBERVALUE(LEFT(B1829,3)),Funds!A:B,2,0),"")</f>
        <v/>
      </c>
      <c r="D1829" s="1" t="str">
        <f>IFERROR(VLOOKUP(NUMBERVALUE(MID(B1829,5,3)),Activities!A:B,2,0),"")</f>
        <v/>
      </c>
      <c r="E1829" s="1" t="str">
        <f>IFERROR(VLOOKUP(NUMBERVALUE(RIGHT(B1829,3)),'Combined B,R,E'!A:B,2,0),"")</f>
        <v/>
      </c>
      <c r="F1829" s="1" t="str">
        <f>IFERROR(VLOOKUP(NUMBERVALUE(RIGHT(B1829,3)),'Combined B,R,E'!A:C,3,0),"")</f>
        <v/>
      </c>
    </row>
    <row r="1830" ht="14.25" customHeight="1">
      <c r="A1830" s="1">
        <v>1829.0</v>
      </c>
      <c r="C1830" s="1" t="str">
        <f>IFERROR(VLOOKUP(NUMBERVALUE(LEFT(B1830,3)),Funds!A:B,2,0),"")</f>
        <v/>
      </c>
      <c r="D1830" s="1" t="str">
        <f>IFERROR(VLOOKUP(NUMBERVALUE(MID(B1830,5,3)),Activities!A:B,2,0),"")</f>
        <v/>
      </c>
      <c r="E1830" s="1" t="str">
        <f>IFERROR(VLOOKUP(NUMBERVALUE(RIGHT(B1830,3)),'Combined B,R,E'!A:B,2,0),"")</f>
        <v/>
      </c>
      <c r="F1830" s="1" t="str">
        <f>IFERROR(VLOOKUP(NUMBERVALUE(RIGHT(B1830,3)),'Combined B,R,E'!A:C,3,0),"")</f>
        <v/>
      </c>
    </row>
    <row r="1831" ht="14.25" customHeight="1">
      <c r="A1831" s="1">
        <v>1830.0</v>
      </c>
      <c r="C1831" s="1" t="str">
        <f>IFERROR(VLOOKUP(NUMBERVALUE(LEFT(B1831,3)),Funds!A:B,2,0),"")</f>
        <v/>
      </c>
      <c r="D1831" s="1" t="str">
        <f>IFERROR(VLOOKUP(NUMBERVALUE(MID(B1831,5,3)),Activities!A:B,2,0),"")</f>
        <v/>
      </c>
      <c r="E1831" s="1" t="str">
        <f>IFERROR(VLOOKUP(NUMBERVALUE(RIGHT(B1831,3)),'Combined B,R,E'!A:B,2,0),"")</f>
        <v/>
      </c>
      <c r="F1831" s="1" t="str">
        <f>IFERROR(VLOOKUP(NUMBERVALUE(RIGHT(B1831,3)),'Combined B,R,E'!A:C,3,0),"")</f>
        <v/>
      </c>
    </row>
    <row r="1832" ht="14.25" customHeight="1">
      <c r="A1832" s="1">
        <v>1831.0</v>
      </c>
      <c r="C1832" s="1" t="str">
        <f>IFERROR(VLOOKUP(NUMBERVALUE(LEFT(B1832,3)),Funds!A:B,2,0),"")</f>
        <v/>
      </c>
      <c r="D1832" s="1" t="str">
        <f>IFERROR(VLOOKUP(NUMBERVALUE(MID(B1832,5,3)),Activities!A:B,2,0),"")</f>
        <v/>
      </c>
      <c r="E1832" s="1" t="str">
        <f>IFERROR(VLOOKUP(NUMBERVALUE(RIGHT(B1832,3)),'Combined B,R,E'!A:B,2,0),"")</f>
        <v/>
      </c>
      <c r="F1832" s="1" t="str">
        <f>IFERROR(VLOOKUP(NUMBERVALUE(RIGHT(B1832,3)),'Combined B,R,E'!A:C,3,0),"")</f>
        <v/>
      </c>
    </row>
    <row r="1833" ht="14.25" customHeight="1">
      <c r="A1833" s="1">
        <v>1832.0</v>
      </c>
      <c r="C1833" s="1" t="str">
        <f>IFERROR(VLOOKUP(NUMBERVALUE(LEFT(B1833,3)),Funds!A:B,2,0),"")</f>
        <v/>
      </c>
      <c r="D1833" s="1" t="str">
        <f>IFERROR(VLOOKUP(NUMBERVALUE(MID(B1833,5,3)),Activities!A:B,2,0),"")</f>
        <v/>
      </c>
      <c r="E1833" s="1" t="str">
        <f>IFERROR(VLOOKUP(NUMBERVALUE(RIGHT(B1833,3)),'Combined B,R,E'!A:B,2,0),"")</f>
        <v/>
      </c>
      <c r="F1833" s="1" t="str">
        <f>IFERROR(VLOOKUP(NUMBERVALUE(RIGHT(B1833,3)),'Combined B,R,E'!A:C,3,0),"")</f>
        <v/>
      </c>
    </row>
    <row r="1834" ht="14.25" customHeight="1">
      <c r="A1834" s="1">
        <v>1833.0</v>
      </c>
      <c r="C1834" s="1" t="str">
        <f>IFERROR(VLOOKUP(NUMBERVALUE(LEFT(B1834,3)),Funds!A:B,2,0),"")</f>
        <v/>
      </c>
      <c r="D1834" s="1" t="str">
        <f>IFERROR(VLOOKUP(NUMBERVALUE(MID(B1834,5,3)),Activities!A:B,2,0),"")</f>
        <v/>
      </c>
      <c r="E1834" s="1" t="str">
        <f>IFERROR(VLOOKUP(NUMBERVALUE(RIGHT(B1834,3)),'Combined B,R,E'!A:B,2,0),"")</f>
        <v/>
      </c>
      <c r="F1834" s="1" t="str">
        <f>IFERROR(VLOOKUP(NUMBERVALUE(RIGHT(B1834,3)),'Combined B,R,E'!A:C,3,0),"")</f>
        <v/>
      </c>
    </row>
    <row r="1835" ht="14.25" customHeight="1">
      <c r="A1835" s="1">
        <v>1834.0</v>
      </c>
      <c r="C1835" s="1" t="str">
        <f>IFERROR(VLOOKUP(NUMBERVALUE(LEFT(B1835,3)),Funds!A:B,2,0),"")</f>
        <v/>
      </c>
      <c r="D1835" s="1" t="str">
        <f>IFERROR(VLOOKUP(NUMBERVALUE(MID(B1835,5,3)),Activities!A:B,2,0),"")</f>
        <v/>
      </c>
      <c r="E1835" s="1" t="str">
        <f>IFERROR(VLOOKUP(NUMBERVALUE(RIGHT(B1835,3)),'Combined B,R,E'!A:B,2,0),"")</f>
        <v/>
      </c>
      <c r="F1835" s="1" t="str">
        <f>IFERROR(VLOOKUP(NUMBERVALUE(RIGHT(B1835,3)),'Combined B,R,E'!A:C,3,0),"")</f>
        <v/>
      </c>
    </row>
    <row r="1836" ht="14.25" customHeight="1">
      <c r="A1836" s="1">
        <v>1835.0</v>
      </c>
      <c r="C1836" s="1" t="str">
        <f>IFERROR(VLOOKUP(NUMBERVALUE(LEFT(B1836,3)),Funds!A:B,2,0),"")</f>
        <v/>
      </c>
      <c r="D1836" s="1" t="str">
        <f>IFERROR(VLOOKUP(NUMBERVALUE(MID(B1836,5,3)),Activities!A:B,2,0),"")</f>
        <v/>
      </c>
      <c r="E1836" s="1" t="str">
        <f>IFERROR(VLOOKUP(NUMBERVALUE(RIGHT(B1836,3)),'Combined B,R,E'!A:B,2,0),"")</f>
        <v/>
      </c>
      <c r="F1836" s="1" t="str">
        <f>IFERROR(VLOOKUP(NUMBERVALUE(RIGHT(B1836,3)),'Combined B,R,E'!A:C,3,0),"")</f>
        <v/>
      </c>
    </row>
    <row r="1837" ht="14.25" customHeight="1">
      <c r="A1837" s="1">
        <v>1836.0</v>
      </c>
      <c r="C1837" s="1" t="str">
        <f>IFERROR(VLOOKUP(NUMBERVALUE(LEFT(B1837,3)),Funds!A:B,2,0),"")</f>
        <v/>
      </c>
      <c r="D1837" s="1" t="str">
        <f>IFERROR(VLOOKUP(NUMBERVALUE(MID(B1837,5,3)),Activities!A:B,2,0),"")</f>
        <v/>
      </c>
      <c r="E1837" s="1" t="str">
        <f>IFERROR(VLOOKUP(NUMBERVALUE(RIGHT(B1837,3)),'Combined B,R,E'!A:B,2,0),"")</f>
        <v/>
      </c>
      <c r="F1837" s="1" t="str">
        <f>IFERROR(VLOOKUP(NUMBERVALUE(RIGHT(B1837,3)),'Combined B,R,E'!A:C,3,0),"")</f>
        <v/>
      </c>
    </row>
    <row r="1838" ht="14.25" customHeight="1">
      <c r="A1838" s="1">
        <v>1837.0</v>
      </c>
      <c r="C1838" s="1" t="str">
        <f>IFERROR(VLOOKUP(NUMBERVALUE(LEFT(B1838,3)),Funds!A:B,2,0),"")</f>
        <v/>
      </c>
      <c r="D1838" s="1" t="str">
        <f>IFERROR(VLOOKUP(NUMBERVALUE(MID(B1838,5,3)),Activities!A:B,2,0),"")</f>
        <v/>
      </c>
      <c r="E1838" s="1" t="str">
        <f>IFERROR(VLOOKUP(NUMBERVALUE(RIGHT(B1838,3)),'Combined B,R,E'!A:B,2,0),"")</f>
        <v/>
      </c>
      <c r="F1838" s="1" t="str">
        <f>IFERROR(VLOOKUP(NUMBERVALUE(RIGHT(B1838,3)),'Combined B,R,E'!A:C,3,0),"")</f>
        <v/>
      </c>
    </row>
    <row r="1839" ht="14.25" customHeight="1">
      <c r="A1839" s="1">
        <v>1838.0</v>
      </c>
      <c r="C1839" s="1" t="str">
        <f>IFERROR(VLOOKUP(NUMBERVALUE(LEFT(B1839,3)),Funds!A:B,2,0),"")</f>
        <v/>
      </c>
      <c r="D1839" s="1" t="str">
        <f>IFERROR(VLOOKUP(NUMBERVALUE(MID(B1839,5,3)),Activities!A:B,2,0),"")</f>
        <v/>
      </c>
      <c r="E1839" s="1" t="str">
        <f>IFERROR(VLOOKUP(NUMBERVALUE(RIGHT(B1839,3)),'Combined B,R,E'!A:B,2,0),"")</f>
        <v/>
      </c>
      <c r="F1839" s="1" t="str">
        <f>IFERROR(VLOOKUP(NUMBERVALUE(RIGHT(B1839,3)),'Combined B,R,E'!A:C,3,0),"")</f>
        <v/>
      </c>
    </row>
    <row r="1840" ht="14.25" customHeight="1">
      <c r="A1840" s="1">
        <v>1839.0</v>
      </c>
      <c r="C1840" s="1" t="str">
        <f>IFERROR(VLOOKUP(NUMBERVALUE(LEFT(B1840,3)),Funds!A:B,2,0),"")</f>
        <v/>
      </c>
      <c r="D1840" s="1" t="str">
        <f>IFERROR(VLOOKUP(NUMBERVALUE(MID(B1840,5,3)),Activities!A:B,2,0),"")</f>
        <v/>
      </c>
      <c r="E1840" s="1" t="str">
        <f>IFERROR(VLOOKUP(NUMBERVALUE(RIGHT(B1840,3)),'Combined B,R,E'!A:B,2,0),"")</f>
        <v/>
      </c>
      <c r="F1840" s="1" t="str">
        <f>IFERROR(VLOOKUP(NUMBERVALUE(RIGHT(B1840,3)),'Combined B,R,E'!A:C,3,0),"")</f>
        <v/>
      </c>
    </row>
    <row r="1841" ht="14.25" customHeight="1">
      <c r="A1841" s="1">
        <v>1840.0</v>
      </c>
      <c r="C1841" s="1" t="str">
        <f>IFERROR(VLOOKUP(NUMBERVALUE(LEFT(B1841,3)),Funds!A:B,2,0),"")</f>
        <v/>
      </c>
      <c r="D1841" s="1" t="str">
        <f>IFERROR(VLOOKUP(NUMBERVALUE(MID(B1841,5,3)),Activities!A:B,2,0),"")</f>
        <v/>
      </c>
      <c r="E1841" s="1" t="str">
        <f>IFERROR(VLOOKUP(NUMBERVALUE(RIGHT(B1841,3)),'Combined B,R,E'!A:B,2,0),"")</f>
        <v/>
      </c>
      <c r="F1841" s="1" t="str">
        <f>IFERROR(VLOOKUP(NUMBERVALUE(RIGHT(B1841,3)),'Combined B,R,E'!A:C,3,0),"")</f>
        <v/>
      </c>
    </row>
    <row r="1842" ht="14.25" customHeight="1">
      <c r="A1842" s="1">
        <v>1841.0</v>
      </c>
      <c r="C1842" s="1" t="str">
        <f>IFERROR(VLOOKUP(NUMBERVALUE(LEFT(B1842,3)),Funds!A:B,2,0),"")</f>
        <v/>
      </c>
      <c r="D1842" s="1" t="str">
        <f>IFERROR(VLOOKUP(NUMBERVALUE(MID(B1842,5,3)),Activities!A:B,2,0),"")</f>
        <v/>
      </c>
      <c r="E1842" s="1" t="str">
        <f>IFERROR(VLOOKUP(NUMBERVALUE(RIGHT(B1842,3)),'Combined B,R,E'!A:B,2,0),"")</f>
        <v/>
      </c>
      <c r="F1842" s="1" t="str">
        <f>IFERROR(VLOOKUP(NUMBERVALUE(RIGHT(B1842,3)),'Combined B,R,E'!A:C,3,0),"")</f>
        <v/>
      </c>
    </row>
    <row r="1843" ht="14.25" customHeight="1">
      <c r="A1843" s="1">
        <v>1842.0</v>
      </c>
      <c r="C1843" s="1" t="str">
        <f>IFERROR(VLOOKUP(NUMBERVALUE(LEFT(B1843,3)),Funds!A:B,2,0),"")</f>
        <v/>
      </c>
      <c r="D1843" s="1" t="str">
        <f>IFERROR(VLOOKUP(NUMBERVALUE(MID(B1843,5,3)),Activities!A:B,2,0),"")</f>
        <v/>
      </c>
      <c r="E1843" s="1" t="str">
        <f>IFERROR(VLOOKUP(NUMBERVALUE(RIGHT(B1843,3)),'Combined B,R,E'!A:B,2,0),"")</f>
        <v/>
      </c>
      <c r="F1843" s="1" t="str">
        <f>IFERROR(VLOOKUP(NUMBERVALUE(RIGHT(B1843,3)),'Combined B,R,E'!A:C,3,0),"")</f>
        <v/>
      </c>
    </row>
    <row r="1844" ht="14.25" customHeight="1">
      <c r="A1844" s="1">
        <v>1843.0</v>
      </c>
      <c r="C1844" s="1" t="str">
        <f>IFERROR(VLOOKUP(NUMBERVALUE(LEFT(B1844,3)),Funds!A:B,2,0),"")</f>
        <v/>
      </c>
      <c r="D1844" s="1" t="str">
        <f>IFERROR(VLOOKUP(NUMBERVALUE(MID(B1844,5,3)),Activities!A:B,2,0),"")</f>
        <v/>
      </c>
      <c r="E1844" s="1" t="str">
        <f>IFERROR(VLOOKUP(NUMBERVALUE(RIGHT(B1844,3)),'Combined B,R,E'!A:B,2,0),"")</f>
        <v/>
      </c>
      <c r="F1844" s="1" t="str">
        <f>IFERROR(VLOOKUP(NUMBERVALUE(RIGHT(B1844,3)),'Combined B,R,E'!A:C,3,0),"")</f>
        <v/>
      </c>
    </row>
    <row r="1845" ht="14.25" customHeight="1">
      <c r="A1845" s="1">
        <v>1844.0</v>
      </c>
      <c r="C1845" s="1" t="str">
        <f>IFERROR(VLOOKUP(NUMBERVALUE(LEFT(B1845,3)),Funds!A:B,2,0),"")</f>
        <v/>
      </c>
      <c r="D1845" s="1" t="str">
        <f>IFERROR(VLOOKUP(NUMBERVALUE(MID(B1845,5,3)),Activities!A:B,2,0),"")</f>
        <v/>
      </c>
      <c r="E1845" s="1" t="str">
        <f>IFERROR(VLOOKUP(NUMBERVALUE(RIGHT(B1845,3)),'Combined B,R,E'!A:B,2,0),"")</f>
        <v/>
      </c>
      <c r="F1845" s="1" t="str">
        <f>IFERROR(VLOOKUP(NUMBERVALUE(RIGHT(B1845,3)),'Combined B,R,E'!A:C,3,0),"")</f>
        <v/>
      </c>
    </row>
    <row r="1846" ht="14.25" customHeight="1">
      <c r="A1846" s="1">
        <v>1845.0</v>
      </c>
      <c r="C1846" s="1" t="str">
        <f>IFERROR(VLOOKUP(NUMBERVALUE(LEFT(B1846,3)),Funds!A:B,2,0),"")</f>
        <v/>
      </c>
      <c r="D1846" s="1" t="str">
        <f>IFERROR(VLOOKUP(NUMBERVALUE(MID(B1846,5,3)),Activities!A:B,2,0),"")</f>
        <v/>
      </c>
      <c r="E1846" s="1" t="str">
        <f>IFERROR(VLOOKUP(NUMBERVALUE(RIGHT(B1846,3)),'Combined B,R,E'!A:B,2,0),"")</f>
        <v/>
      </c>
      <c r="F1846" s="1" t="str">
        <f>IFERROR(VLOOKUP(NUMBERVALUE(RIGHT(B1846,3)),'Combined B,R,E'!A:C,3,0),"")</f>
        <v/>
      </c>
    </row>
    <row r="1847" ht="14.25" customHeight="1">
      <c r="A1847" s="1">
        <v>1846.0</v>
      </c>
      <c r="C1847" s="1" t="str">
        <f>IFERROR(VLOOKUP(NUMBERVALUE(LEFT(B1847,3)),Funds!A:B,2,0),"")</f>
        <v/>
      </c>
      <c r="D1847" s="1" t="str">
        <f>IFERROR(VLOOKUP(NUMBERVALUE(MID(B1847,5,3)),Activities!A:B,2,0),"")</f>
        <v/>
      </c>
      <c r="E1847" s="1" t="str">
        <f>IFERROR(VLOOKUP(NUMBERVALUE(RIGHT(B1847,3)),'Combined B,R,E'!A:B,2,0),"")</f>
        <v/>
      </c>
      <c r="F1847" s="1" t="str">
        <f>IFERROR(VLOOKUP(NUMBERVALUE(RIGHT(B1847,3)),'Combined B,R,E'!A:C,3,0),"")</f>
        <v/>
      </c>
    </row>
    <row r="1848" ht="14.25" customHeight="1">
      <c r="A1848" s="1">
        <v>1847.0</v>
      </c>
      <c r="C1848" s="1" t="str">
        <f>IFERROR(VLOOKUP(NUMBERVALUE(LEFT(B1848,3)),Funds!A:B,2,0),"")</f>
        <v/>
      </c>
      <c r="D1848" s="1" t="str">
        <f>IFERROR(VLOOKUP(NUMBERVALUE(MID(B1848,5,3)),Activities!A:B,2,0),"")</f>
        <v/>
      </c>
      <c r="E1848" s="1" t="str">
        <f>IFERROR(VLOOKUP(NUMBERVALUE(RIGHT(B1848,3)),'Combined B,R,E'!A:B,2,0),"")</f>
        <v/>
      </c>
      <c r="F1848" s="1" t="str">
        <f>IFERROR(VLOOKUP(NUMBERVALUE(RIGHT(B1848,3)),'Combined B,R,E'!A:C,3,0),"")</f>
        <v/>
      </c>
    </row>
    <row r="1849" ht="14.25" customHeight="1">
      <c r="A1849" s="1">
        <v>1848.0</v>
      </c>
      <c r="C1849" s="1" t="str">
        <f>IFERROR(VLOOKUP(NUMBERVALUE(LEFT(B1849,3)),Funds!A:B,2,0),"")</f>
        <v/>
      </c>
      <c r="D1849" s="1" t="str">
        <f>IFERROR(VLOOKUP(NUMBERVALUE(MID(B1849,5,3)),Activities!A:B,2,0),"")</f>
        <v/>
      </c>
      <c r="E1849" s="1" t="str">
        <f>IFERROR(VLOOKUP(NUMBERVALUE(RIGHT(B1849,3)),'Combined B,R,E'!A:B,2,0),"")</f>
        <v/>
      </c>
      <c r="F1849" s="1" t="str">
        <f>IFERROR(VLOOKUP(NUMBERVALUE(RIGHT(B1849,3)),'Combined B,R,E'!A:C,3,0),"")</f>
        <v/>
      </c>
    </row>
    <row r="1850" ht="14.25" customHeight="1">
      <c r="A1850" s="1">
        <v>1849.0</v>
      </c>
      <c r="C1850" s="1" t="str">
        <f>IFERROR(VLOOKUP(NUMBERVALUE(LEFT(B1850,3)),Funds!A:B,2,0),"")</f>
        <v/>
      </c>
      <c r="D1850" s="1" t="str">
        <f>IFERROR(VLOOKUP(NUMBERVALUE(MID(B1850,5,3)),Activities!A:B,2,0),"")</f>
        <v/>
      </c>
      <c r="E1850" s="1" t="str">
        <f>IFERROR(VLOOKUP(NUMBERVALUE(RIGHT(B1850,3)),'Combined B,R,E'!A:B,2,0),"")</f>
        <v/>
      </c>
      <c r="F1850" s="1" t="str">
        <f>IFERROR(VLOOKUP(NUMBERVALUE(RIGHT(B1850,3)),'Combined B,R,E'!A:C,3,0),"")</f>
        <v/>
      </c>
    </row>
    <row r="1851" ht="14.25" customHeight="1">
      <c r="A1851" s="1">
        <v>1850.0</v>
      </c>
      <c r="C1851" s="1" t="str">
        <f>IFERROR(VLOOKUP(NUMBERVALUE(LEFT(B1851,3)),Funds!A:B,2,0),"")</f>
        <v/>
      </c>
      <c r="D1851" s="1" t="str">
        <f>IFERROR(VLOOKUP(NUMBERVALUE(MID(B1851,5,3)),Activities!A:B,2,0),"")</f>
        <v/>
      </c>
      <c r="E1851" s="1" t="str">
        <f>IFERROR(VLOOKUP(NUMBERVALUE(RIGHT(B1851,3)),'Combined B,R,E'!A:B,2,0),"")</f>
        <v/>
      </c>
      <c r="F1851" s="1" t="str">
        <f>IFERROR(VLOOKUP(NUMBERVALUE(RIGHT(B1851,3)),'Combined B,R,E'!A:C,3,0),"")</f>
        <v/>
      </c>
    </row>
    <row r="1852" ht="14.25" customHeight="1">
      <c r="A1852" s="1">
        <v>1851.0</v>
      </c>
      <c r="C1852" s="1" t="str">
        <f>IFERROR(VLOOKUP(NUMBERVALUE(LEFT(B1852,3)),Funds!A:B,2,0),"")</f>
        <v/>
      </c>
      <c r="D1852" s="1" t="str">
        <f>IFERROR(VLOOKUP(NUMBERVALUE(MID(B1852,5,3)),Activities!A:B,2,0),"")</f>
        <v/>
      </c>
      <c r="E1852" s="1" t="str">
        <f>IFERROR(VLOOKUP(NUMBERVALUE(RIGHT(B1852,3)),'Combined B,R,E'!A:B,2,0),"")</f>
        <v/>
      </c>
      <c r="F1852" s="1" t="str">
        <f>IFERROR(VLOOKUP(NUMBERVALUE(RIGHT(B1852,3)),'Combined B,R,E'!A:C,3,0),"")</f>
        <v/>
      </c>
    </row>
    <row r="1853" ht="14.25" customHeight="1">
      <c r="A1853" s="1">
        <v>1852.0</v>
      </c>
      <c r="C1853" s="1" t="str">
        <f>IFERROR(VLOOKUP(NUMBERVALUE(LEFT(B1853,3)),Funds!A:B,2,0),"")</f>
        <v/>
      </c>
      <c r="D1853" s="1" t="str">
        <f>IFERROR(VLOOKUP(NUMBERVALUE(MID(B1853,5,3)),Activities!A:B,2,0),"")</f>
        <v/>
      </c>
      <c r="E1853" s="1" t="str">
        <f>IFERROR(VLOOKUP(NUMBERVALUE(RIGHT(B1853,3)),'Combined B,R,E'!A:B,2,0),"")</f>
        <v/>
      </c>
      <c r="F1853" s="1" t="str">
        <f>IFERROR(VLOOKUP(NUMBERVALUE(RIGHT(B1853,3)),'Combined B,R,E'!A:C,3,0),"")</f>
        <v/>
      </c>
    </row>
    <row r="1854" ht="14.25" customHeight="1">
      <c r="A1854" s="1">
        <v>1853.0</v>
      </c>
      <c r="C1854" s="1" t="str">
        <f>IFERROR(VLOOKUP(NUMBERVALUE(LEFT(B1854,3)),Funds!A:B,2,0),"")</f>
        <v/>
      </c>
      <c r="D1854" s="1" t="str">
        <f>IFERROR(VLOOKUP(NUMBERVALUE(MID(B1854,5,3)),Activities!A:B,2,0),"")</f>
        <v/>
      </c>
      <c r="E1854" s="1" t="str">
        <f>IFERROR(VLOOKUP(NUMBERVALUE(RIGHT(B1854,3)),'Combined B,R,E'!A:B,2,0),"")</f>
        <v/>
      </c>
      <c r="F1854" s="1" t="str">
        <f>IFERROR(VLOOKUP(NUMBERVALUE(RIGHT(B1854,3)),'Combined B,R,E'!A:C,3,0),"")</f>
        <v/>
      </c>
    </row>
    <row r="1855" ht="14.25" customHeight="1">
      <c r="A1855" s="1">
        <v>1854.0</v>
      </c>
      <c r="C1855" s="1" t="str">
        <f>IFERROR(VLOOKUP(NUMBERVALUE(LEFT(B1855,3)),Funds!A:B,2,0),"")</f>
        <v/>
      </c>
      <c r="D1855" s="1" t="str">
        <f>IFERROR(VLOOKUP(NUMBERVALUE(MID(B1855,5,3)),Activities!A:B,2,0),"")</f>
        <v/>
      </c>
      <c r="E1855" s="1" t="str">
        <f>IFERROR(VLOOKUP(NUMBERVALUE(RIGHT(B1855,3)),'Combined B,R,E'!A:B,2,0),"")</f>
        <v/>
      </c>
      <c r="F1855" s="1" t="str">
        <f>IFERROR(VLOOKUP(NUMBERVALUE(RIGHT(B1855,3)),'Combined B,R,E'!A:C,3,0),"")</f>
        <v/>
      </c>
    </row>
    <row r="1856" ht="14.25" customHeight="1">
      <c r="A1856" s="1">
        <v>1855.0</v>
      </c>
      <c r="C1856" s="1" t="str">
        <f>IFERROR(VLOOKUP(NUMBERVALUE(LEFT(B1856,3)),Funds!A:B,2,0),"")</f>
        <v/>
      </c>
      <c r="D1856" s="1" t="str">
        <f>IFERROR(VLOOKUP(NUMBERVALUE(MID(B1856,5,3)),Activities!A:B,2,0),"")</f>
        <v/>
      </c>
      <c r="E1856" s="1" t="str">
        <f>IFERROR(VLOOKUP(NUMBERVALUE(RIGHT(B1856,3)),'Combined B,R,E'!A:B,2,0),"")</f>
        <v/>
      </c>
      <c r="F1856" s="1" t="str">
        <f>IFERROR(VLOOKUP(NUMBERVALUE(RIGHT(B1856,3)),'Combined B,R,E'!A:C,3,0),"")</f>
        <v/>
      </c>
    </row>
    <row r="1857" ht="14.25" customHeight="1">
      <c r="A1857" s="1">
        <v>1856.0</v>
      </c>
      <c r="C1857" s="1" t="str">
        <f>IFERROR(VLOOKUP(NUMBERVALUE(LEFT(B1857,3)),Funds!A:B,2,0),"")</f>
        <v/>
      </c>
      <c r="D1857" s="1" t="str">
        <f>IFERROR(VLOOKUP(NUMBERVALUE(MID(B1857,5,3)),Activities!A:B,2,0),"")</f>
        <v/>
      </c>
      <c r="E1857" s="1" t="str">
        <f>IFERROR(VLOOKUP(NUMBERVALUE(RIGHT(B1857,3)),'Combined B,R,E'!A:B,2,0),"")</f>
        <v/>
      </c>
      <c r="F1857" s="1" t="str">
        <f>IFERROR(VLOOKUP(NUMBERVALUE(RIGHT(B1857,3)),'Combined B,R,E'!A:C,3,0),"")</f>
        <v/>
      </c>
    </row>
    <row r="1858" ht="14.25" customHeight="1">
      <c r="A1858" s="1">
        <v>1857.0</v>
      </c>
      <c r="C1858" s="1" t="str">
        <f>IFERROR(VLOOKUP(NUMBERVALUE(LEFT(B1858,3)),Funds!A:B,2,0),"")</f>
        <v/>
      </c>
      <c r="D1858" s="1" t="str">
        <f>IFERROR(VLOOKUP(NUMBERVALUE(MID(B1858,5,3)),Activities!A:B,2,0),"")</f>
        <v/>
      </c>
      <c r="E1858" s="1" t="str">
        <f>IFERROR(VLOOKUP(NUMBERVALUE(RIGHT(B1858,3)),'Combined B,R,E'!A:B,2,0),"")</f>
        <v/>
      </c>
      <c r="F1858" s="1" t="str">
        <f>IFERROR(VLOOKUP(NUMBERVALUE(RIGHT(B1858,3)),'Combined B,R,E'!A:C,3,0),"")</f>
        <v/>
      </c>
    </row>
    <row r="1859" ht="14.25" customHeight="1">
      <c r="A1859" s="1">
        <v>1858.0</v>
      </c>
      <c r="C1859" s="1" t="str">
        <f>IFERROR(VLOOKUP(NUMBERVALUE(LEFT(B1859,3)),Funds!A:B,2,0),"")</f>
        <v/>
      </c>
      <c r="D1859" s="1" t="str">
        <f>IFERROR(VLOOKUP(NUMBERVALUE(MID(B1859,5,3)),Activities!A:B,2,0),"")</f>
        <v/>
      </c>
      <c r="E1859" s="1" t="str">
        <f>IFERROR(VLOOKUP(NUMBERVALUE(RIGHT(B1859,3)),'Combined B,R,E'!A:B,2,0),"")</f>
        <v/>
      </c>
      <c r="F1859" s="1" t="str">
        <f>IFERROR(VLOOKUP(NUMBERVALUE(RIGHT(B1859,3)),'Combined B,R,E'!A:C,3,0),"")</f>
        <v/>
      </c>
    </row>
    <row r="1860" ht="14.25" customHeight="1">
      <c r="A1860" s="1">
        <v>1859.0</v>
      </c>
      <c r="C1860" s="1" t="str">
        <f>IFERROR(VLOOKUP(NUMBERVALUE(LEFT(B1860,3)),Funds!A:B,2,0),"")</f>
        <v/>
      </c>
      <c r="D1860" s="1" t="str">
        <f>IFERROR(VLOOKUP(NUMBERVALUE(MID(B1860,5,3)),Activities!A:B,2,0),"")</f>
        <v/>
      </c>
      <c r="E1860" s="1" t="str">
        <f>IFERROR(VLOOKUP(NUMBERVALUE(RIGHT(B1860,3)),'Combined B,R,E'!A:B,2,0),"")</f>
        <v/>
      </c>
      <c r="F1860" s="1" t="str">
        <f>IFERROR(VLOOKUP(NUMBERVALUE(RIGHT(B1860,3)),'Combined B,R,E'!A:C,3,0),"")</f>
        <v/>
      </c>
    </row>
    <row r="1861" ht="14.25" customHeight="1">
      <c r="A1861" s="1">
        <v>1860.0</v>
      </c>
      <c r="C1861" s="1" t="str">
        <f>IFERROR(VLOOKUP(NUMBERVALUE(LEFT(B1861,3)),Funds!A:B,2,0),"")</f>
        <v/>
      </c>
      <c r="D1861" s="1" t="str">
        <f>IFERROR(VLOOKUP(NUMBERVALUE(MID(B1861,5,3)),Activities!A:B,2,0),"")</f>
        <v/>
      </c>
      <c r="E1861" s="1" t="str">
        <f>IFERROR(VLOOKUP(NUMBERVALUE(RIGHT(B1861,3)),'Combined B,R,E'!A:B,2,0),"")</f>
        <v/>
      </c>
      <c r="F1861" s="1" t="str">
        <f>IFERROR(VLOOKUP(NUMBERVALUE(RIGHT(B1861,3)),'Combined B,R,E'!A:C,3,0),"")</f>
        <v/>
      </c>
    </row>
    <row r="1862" ht="14.25" customHeight="1">
      <c r="A1862" s="1">
        <v>1861.0</v>
      </c>
      <c r="C1862" s="1" t="str">
        <f>IFERROR(VLOOKUP(NUMBERVALUE(LEFT(B1862,3)),Funds!A:B,2,0),"")</f>
        <v/>
      </c>
      <c r="D1862" s="1" t="str">
        <f>IFERROR(VLOOKUP(NUMBERVALUE(MID(B1862,5,3)),Activities!A:B,2,0),"")</f>
        <v/>
      </c>
      <c r="E1862" s="1" t="str">
        <f>IFERROR(VLOOKUP(NUMBERVALUE(RIGHT(B1862,3)),'Combined B,R,E'!A:B,2,0),"")</f>
        <v/>
      </c>
      <c r="F1862" s="1" t="str">
        <f>IFERROR(VLOOKUP(NUMBERVALUE(RIGHT(B1862,3)),'Combined B,R,E'!A:C,3,0),"")</f>
        <v/>
      </c>
    </row>
    <row r="1863" ht="14.25" customHeight="1">
      <c r="A1863" s="1">
        <v>1862.0</v>
      </c>
      <c r="C1863" s="1" t="str">
        <f>IFERROR(VLOOKUP(NUMBERVALUE(LEFT(B1863,3)),Funds!A:B,2,0),"")</f>
        <v/>
      </c>
      <c r="D1863" s="1" t="str">
        <f>IFERROR(VLOOKUP(NUMBERVALUE(MID(B1863,5,3)),Activities!A:B,2,0),"")</f>
        <v/>
      </c>
      <c r="E1863" s="1" t="str">
        <f>IFERROR(VLOOKUP(NUMBERVALUE(RIGHT(B1863,3)),'Combined B,R,E'!A:B,2,0),"")</f>
        <v/>
      </c>
      <c r="F1863" s="1" t="str">
        <f>IFERROR(VLOOKUP(NUMBERVALUE(RIGHT(B1863,3)),'Combined B,R,E'!A:C,3,0),"")</f>
        <v/>
      </c>
    </row>
    <row r="1864" ht="14.25" customHeight="1">
      <c r="A1864" s="1">
        <v>1863.0</v>
      </c>
      <c r="C1864" s="1" t="str">
        <f>IFERROR(VLOOKUP(NUMBERVALUE(LEFT(B1864,3)),Funds!A:B,2,0),"")</f>
        <v/>
      </c>
      <c r="D1864" s="1" t="str">
        <f>IFERROR(VLOOKUP(NUMBERVALUE(MID(B1864,5,3)),Activities!A:B,2,0),"")</f>
        <v/>
      </c>
      <c r="E1864" s="1" t="str">
        <f>IFERROR(VLOOKUP(NUMBERVALUE(RIGHT(B1864,3)),'Combined B,R,E'!A:B,2,0),"")</f>
        <v/>
      </c>
      <c r="F1864" s="1" t="str">
        <f>IFERROR(VLOOKUP(NUMBERVALUE(RIGHT(B1864,3)),'Combined B,R,E'!A:C,3,0),"")</f>
        <v/>
      </c>
    </row>
    <row r="1865" ht="14.25" customHeight="1">
      <c r="A1865" s="1">
        <v>1864.0</v>
      </c>
      <c r="C1865" s="1" t="str">
        <f>IFERROR(VLOOKUP(NUMBERVALUE(LEFT(B1865,3)),Funds!A:B,2,0),"")</f>
        <v/>
      </c>
      <c r="D1865" s="1" t="str">
        <f>IFERROR(VLOOKUP(NUMBERVALUE(MID(B1865,5,3)),Activities!A:B,2,0),"")</f>
        <v/>
      </c>
      <c r="E1865" s="1" t="str">
        <f>IFERROR(VLOOKUP(NUMBERVALUE(RIGHT(B1865,3)),'Combined B,R,E'!A:B,2,0),"")</f>
        <v/>
      </c>
      <c r="F1865" s="1" t="str">
        <f>IFERROR(VLOOKUP(NUMBERVALUE(RIGHT(B1865,3)),'Combined B,R,E'!A:C,3,0),"")</f>
        <v/>
      </c>
    </row>
    <row r="1866" ht="14.25" customHeight="1">
      <c r="A1866" s="1">
        <v>1865.0</v>
      </c>
      <c r="C1866" s="1" t="str">
        <f>IFERROR(VLOOKUP(NUMBERVALUE(LEFT(B1866,3)),Funds!A:B,2,0),"")</f>
        <v/>
      </c>
      <c r="D1866" s="1" t="str">
        <f>IFERROR(VLOOKUP(NUMBERVALUE(MID(B1866,5,3)),Activities!A:B,2,0),"")</f>
        <v/>
      </c>
      <c r="E1866" s="1" t="str">
        <f>IFERROR(VLOOKUP(NUMBERVALUE(RIGHT(B1866,3)),'Combined B,R,E'!A:B,2,0),"")</f>
        <v/>
      </c>
      <c r="F1866" s="1" t="str">
        <f>IFERROR(VLOOKUP(NUMBERVALUE(RIGHT(B1866,3)),'Combined B,R,E'!A:C,3,0),"")</f>
        <v/>
      </c>
    </row>
    <row r="1867" ht="14.25" customHeight="1">
      <c r="A1867" s="1">
        <v>1866.0</v>
      </c>
      <c r="C1867" s="1" t="str">
        <f>IFERROR(VLOOKUP(NUMBERVALUE(LEFT(B1867,3)),Funds!A:B,2,0),"")</f>
        <v/>
      </c>
      <c r="D1867" s="1" t="str">
        <f>IFERROR(VLOOKUP(NUMBERVALUE(MID(B1867,5,3)),Activities!A:B,2,0),"")</f>
        <v/>
      </c>
      <c r="E1867" s="1" t="str">
        <f>IFERROR(VLOOKUP(NUMBERVALUE(RIGHT(B1867,3)),'Combined B,R,E'!A:B,2,0),"")</f>
        <v/>
      </c>
      <c r="F1867" s="1" t="str">
        <f>IFERROR(VLOOKUP(NUMBERVALUE(RIGHT(B1867,3)),'Combined B,R,E'!A:C,3,0),"")</f>
        <v/>
      </c>
    </row>
    <row r="1868" ht="14.25" customHeight="1">
      <c r="A1868" s="1">
        <v>1867.0</v>
      </c>
      <c r="C1868" s="1" t="str">
        <f>IFERROR(VLOOKUP(NUMBERVALUE(LEFT(B1868,3)),Funds!A:B,2,0),"")</f>
        <v/>
      </c>
      <c r="D1868" s="1" t="str">
        <f>IFERROR(VLOOKUP(NUMBERVALUE(MID(B1868,5,3)),Activities!A:B,2,0),"")</f>
        <v/>
      </c>
      <c r="E1868" s="1" t="str">
        <f>IFERROR(VLOOKUP(NUMBERVALUE(RIGHT(B1868,3)),'Combined B,R,E'!A:B,2,0),"")</f>
        <v/>
      </c>
      <c r="F1868" s="1" t="str">
        <f>IFERROR(VLOOKUP(NUMBERVALUE(RIGHT(B1868,3)),'Combined B,R,E'!A:C,3,0),"")</f>
        <v/>
      </c>
    </row>
    <row r="1869" ht="14.25" customHeight="1">
      <c r="A1869" s="1">
        <v>1868.0</v>
      </c>
      <c r="C1869" s="1" t="str">
        <f>IFERROR(VLOOKUP(NUMBERVALUE(LEFT(B1869,3)),Funds!A:B,2,0),"")</f>
        <v/>
      </c>
      <c r="D1869" s="1" t="str">
        <f>IFERROR(VLOOKUP(NUMBERVALUE(MID(B1869,5,3)),Activities!A:B,2,0),"")</f>
        <v/>
      </c>
      <c r="E1869" s="1" t="str">
        <f>IFERROR(VLOOKUP(NUMBERVALUE(RIGHT(B1869,3)),'Combined B,R,E'!A:B,2,0),"")</f>
        <v/>
      </c>
      <c r="F1869" s="1" t="str">
        <f>IFERROR(VLOOKUP(NUMBERVALUE(RIGHT(B1869,3)),'Combined B,R,E'!A:C,3,0),"")</f>
        <v/>
      </c>
    </row>
    <row r="1870" ht="14.25" customHeight="1">
      <c r="A1870" s="1">
        <v>1869.0</v>
      </c>
      <c r="C1870" s="1" t="str">
        <f>IFERROR(VLOOKUP(NUMBERVALUE(LEFT(B1870,3)),Funds!A:B,2,0),"")</f>
        <v/>
      </c>
      <c r="D1870" s="1" t="str">
        <f>IFERROR(VLOOKUP(NUMBERVALUE(MID(B1870,5,3)),Activities!A:B,2,0),"")</f>
        <v/>
      </c>
      <c r="E1870" s="1" t="str">
        <f>IFERROR(VLOOKUP(NUMBERVALUE(RIGHT(B1870,3)),'Combined B,R,E'!A:B,2,0),"")</f>
        <v/>
      </c>
      <c r="F1870" s="1" t="str">
        <f>IFERROR(VLOOKUP(NUMBERVALUE(RIGHT(B1870,3)),'Combined B,R,E'!A:C,3,0),"")</f>
        <v/>
      </c>
    </row>
    <row r="1871" ht="14.25" customHeight="1">
      <c r="A1871" s="1">
        <v>1870.0</v>
      </c>
      <c r="C1871" s="1" t="str">
        <f>IFERROR(VLOOKUP(NUMBERVALUE(LEFT(B1871,3)),Funds!A:B,2,0),"")</f>
        <v/>
      </c>
      <c r="D1871" s="1" t="str">
        <f>IFERROR(VLOOKUP(NUMBERVALUE(MID(B1871,5,3)),Activities!A:B,2,0),"")</f>
        <v/>
      </c>
      <c r="E1871" s="1" t="str">
        <f>IFERROR(VLOOKUP(NUMBERVALUE(RIGHT(B1871,3)),'Combined B,R,E'!A:B,2,0),"")</f>
        <v/>
      </c>
      <c r="F1871" s="1" t="str">
        <f>IFERROR(VLOOKUP(NUMBERVALUE(RIGHT(B1871,3)),'Combined B,R,E'!A:C,3,0),"")</f>
        <v/>
      </c>
    </row>
    <row r="1872" ht="14.25" customHeight="1">
      <c r="A1872" s="1">
        <v>1871.0</v>
      </c>
      <c r="C1872" s="1" t="str">
        <f>IFERROR(VLOOKUP(NUMBERVALUE(LEFT(B1872,3)),Funds!A:B,2,0),"")</f>
        <v/>
      </c>
      <c r="D1872" s="1" t="str">
        <f>IFERROR(VLOOKUP(NUMBERVALUE(MID(B1872,5,3)),Activities!A:B,2,0),"")</f>
        <v/>
      </c>
      <c r="E1872" s="1" t="str">
        <f>IFERROR(VLOOKUP(NUMBERVALUE(RIGHT(B1872,3)),'Combined B,R,E'!A:B,2,0),"")</f>
        <v/>
      </c>
      <c r="F1872" s="1" t="str">
        <f>IFERROR(VLOOKUP(NUMBERVALUE(RIGHT(B1872,3)),'Combined B,R,E'!A:C,3,0),"")</f>
        <v/>
      </c>
    </row>
    <row r="1873" ht="14.25" customHeight="1">
      <c r="A1873" s="1">
        <v>1872.0</v>
      </c>
      <c r="C1873" s="1" t="str">
        <f>IFERROR(VLOOKUP(NUMBERVALUE(LEFT(B1873,3)),Funds!A:B,2,0),"")</f>
        <v/>
      </c>
      <c r="D1873" s="1" t="str">
        <f>IFERROR(VLOOKUP(NUMBERVALUE(MID(B1873,5,3)),Activities!A:B,2,0),"")</f>
        <v/>
      </c>
      <c r="E1873" s="1" t="str">
        <f>IFERROR(VLOOKUP(NUMBERVALUE(RIGHT(B1873,3)),'Combined B,R,E'!A:B,2,0),"")</f>
        <v/>
      </c>
      <c r="F1873" s="1" t="str">
        <f>IFERROR(VLOOKUP(NUMBERVALUE(RIGHT(B1873,3)),'Combined B,R,E'!A:C,3,0),"")</f>
        <v/>
      </c>
    </row>
    <row r="1874" ht="14.25" customHeight="1">
      <c r="A1874" s="1">
        <v>1873.0</v>
      </c>
      <c r="C1874" s="1" t="str">
        <f>IFERROR(VLOOKUP(NUMBERVALUE(LEFT(B1874,3)),Funds!A:B,2,0),"")</f>
        <v/>
      </c>
      <c r="D1874" s="1" t="str">
        <f>IFERROR(VLOOKUP(NUMBERVALUE(MID(B1874,5,3)),Activities!A:B,2,0),"")</f>
        <v/>
      </c>
      <c r="E1874" s="1" t="str">
        <f>IFERROR(VLOOKUP(NUMBERVALUE(RIGHT(B1874,3)),'Combined B,R,E'!A:B,2,0),"")</f>
        <v/>
      </c>
      <c r="F1874" s="1" t="str">
        <f>IFERROR(VLOOKUP(NUMBERVALUE(RIGHT(B1874,3)),'Combined B,R,E'!A:C,3,0),"")</f>
        <v/>
      </c>
    </row>
    <row r="1875" ht="14.25" customHeight="1">
      <c r="A1875" s="1">
        <v>1874.0</v>
      </c>
      <c r="C1875" s="1" t="str">
        <f>IFERROR(VLOOKUP(NUMBERVALUE(LEFT(B1875,3)),Funds!A:B,2,0),"")</f>
        <v/>
      </c>
      <c r="D1875" s="1" t="str">
        <f>IFERROR(VLOOKUP(NUMBERVALUE(MID(B1875,5,3)),Activities!A:B,2,0),"")</f>
        <v/>
      </c>
      <c r="E1875" s="1" t="str">
        <f>IFERROR(VLOOKUP(NUMBERVALUE(RIGHT(B1875,3)),'Combined B,R,E'!A:B,2,0),"")</f>
        <v/>
      </c>
      <c r="F1875" s="1" t="str">
        <f>IFERROR(VLOOKUP(NUMBERVALUE(RIGHT(B1875,3)),'Combined B,R,E'!A:C,3,0),"")</f>
        <v/>
      </c>
    </row>
    <row r="1876" ht="14.25" customHeight="1">
      <c r="A1876" s="1">
        <v>1875.0</v>
      </c>
      <c r="C1876" s="1" t="str">
        <f>IFERROR(VLOOKUP(NUMBERVALUE(LEFT(B1876,3)),Funds!A:B,2,0),"")</f>
        <v/>
      </c>
      <c r="D1876" s="1" t="str">
        <f>IFERROR(VLOOKUP(NUMBERVALUE(MID(B1876,5,3)),Activities!A:B,2,0),"")</f>
        <v/>
      </c>
      <c r="E1876" s="1" t="str">
        <f>IFERROR(VLOOKUP(NUMBERVALUE(RIGHT(B1876,3)),'Combined B,R,E'!A:B,2,0),"")</f>
        <v/>
      </c>
      <c r="F1876" s="1" t="str">
        <f>IFERROR(VLOOKUP(NUMBERVALUE(RIGHT(B1876,3)),'Combined B,R,E'!A:C,3,0),"")</f>
        <v/>
      </c>
    </row>
    <row r="1877" ht="14.25" customHeight="1">
      <c r="A1877" s="1">
        <v>1876.0</v>
      </c>
      <c r="C1877" s="1" t="str">
        <f>IFERROR(VLOOKUP(NUMBERVALUE(LEFT(B1877,3)),Funds!A:B,2,0),"")</f>
        <v/>
      </c>
      <c r="D1877" s="1" t="str">
        <f>IFERROR(VLOOKUP(NUMBERVALUE(MID(B1877,5,3)),Activities!A:B,2,0),"")</f>
        <v/>
      </c>
      <c r="E1877" s="1" t="str">
        <f>IFERROR(VLOOKUP(NUMBERVALUE(RIGHT(B1877,3)),'Combined B,R,E'!A:B,2,0),"")</f>
        <v/>
      </c>
      <c r="F1877" s="1" t="str">
        <f>IFERROR(VLOOKUP(NUMBERVALUE(RIGHT(B1877,3)),'Combined B,R,E'!A:C,3,0),"")</f>
        <v/>
      </c>
    </row>
    <row r="1878" ht="14.25" customHeight="1">
      <c r="A1878" s="1">
        <v>1877.0</v>
      </c>
      <c r="C1878" s="1" t="str">
        <f>IFERROR(VLOOKUP(NUMBERVALUE(LEFT(B1878,3)),Funds!A:B,2,0),"")</f>
        <v/>
      </c>
      <c r="D1878" s="1" t="str">
        <f>IFERROR(VLOOKUP(NUMBERVALUE(MID(B1878,5,3)),Activities!A:B,2,0),"")</f>
        <v/>
      </c>
      <c r="E1878" s="1" t="str">
        <f>IFERROR(VLOOKUP(NUMBERVALUE(RIGHT(B1878,3)),'Combined B,R,E'!A:B,2,0),"")</f>
        <v/>
      </c>
      <c r="F1878" s="1" t="str">
        <f>IFERROR(VLOOKUP(NUMBERVALUE(RIGHT(B1878,3)),'Combined B,R,E'!A:C,3,0),"")</f>
        <v/>
      </c>
    </row>
    <row r="1879" ht="14.25" customHeight="1">
      <c r="A1879" s="1">
        <v>1878.0</v>
      </c>
      <c r="C1879" s="1" t="str">
        <f>IFERROR(VLOOKUP(NUMBERVALUE(LEFT(B1879,3)),Funds!A:B,2,0),"")</f>
        <v/>
      </c>
      <c r="D1879" s="1" t="str">
        <f>IFERROR(VLOOKUP(NUMBERVALUE(MID(B1879,5,3)),Activities!A:B,2,0),"")</f>
        <v/>
      </c>
      <c r="E1879" s="1" t="str">
        <f>IFERROR(VLOOKUP(NUMBERVALUE(RIGHT(B1879,3)),'Combined B,R,E'!A:B,2,0),"")</f>
        <v/>
      </c>
      <c r="F1879" s="1" t="str">
        <f>IFERROR(VLOOKUP(NUMBERVALUE(RIGHT(B1879,3)),'Combined B,R,E'!A:C,3,0),"")</f>
        <v/>
      </c>
    </row>
    <row r="1880" ht="14.25" customHeight="1">
      <c r="A1880" s="1">
        <v>1879.0</v>
      </c>
      <c r="C1880" s="1" t="str">
        <f>IFERROR(VLOOKUP(NUMBERVALUE(LEFT(B1880,3)),Funds!A:B,2,0),"")</f>
        <v/>
      </c>
      <c r="D1880" s="1" t="str">
        <f>IFERROR(VLOOKUP(NUMBERVALUE(MID(B1880,5,3)),Activities!A:B,2,0),"")</f>
        <v/>
      </c>
      <c r="E1880" s="1" t="str">
        <f>IFERROR(VLOOKUP(NUMBERVALUE(RIGHT(B1880,3)),'Combined B,R,E'!A:B,2,0),"")</f>
        <v/>
      </c>
      <c r="F1880" s="1" t="str">
        <f>IFERROR(VLOOKUP(NUMBERVALUE(RIGHT(B1880,3)),'Combined B,R,E'!A:C,3,0),"")</f>
        <v/>
      </c>
    </row>
    <row r="1881" ht="14.25" customHeight="1">
      <c r="A1881" s="1">
        <v>1880.0</v>
      </c>
      <c r="C1881" s="1" t="str">
        <f>IFERROR(VLOOKUP(NUMBERVALUE(LEFT(B1881,3)),Funds!A:B,2,0),"")</f>
        <v/>
      </c>
      <c r="D1881" s="1" t="str">
        <f>IFERROR(VLOOKUP(NUMBERVALUE(MID(B1881,5,3)),Activities!A:B,2,0),"")</f>
        <v/>
      </c>
      <c r="E1881" s="1" t="str">
        <f>IFERROR(VLOOKUP(NUMBERVALUE(RIGHT(B1881,3)),'Combined B,R,E'!A:B,2,0),"")</f>
        <v/>
      </c>
      <c r="F1881" s="1" t="str">
        <f>IFERROR(VLOOKUP(NUMBERVALUE(RIGHT(B1881,3)),'Combined B,R,E'!A:C,3,0),"")</f>
        <v/>
      </c>
    </row>
    <row r="1882" ht="14.25" customHeight="1">
      <c r="A1882" s="1">
        <v>1881.0</v>
      </c>
      <c r="C1882" s="1" t="str">
        <f>IFERROR(VLOOKUP(NUMBERVALUE(LEFT(B1882,3)),Funds!A:B,2,0),"")</f>
        <v/>
      </c>
      <c r="D1882" s="1" t="str">
        <f>IFERROR(VLOOKUP(NUMBERVALUE(MID(B1882,5,3)),Activities!A:B,2,0),"")</f>
        <v/>
      </c>
      <c r="E1882" s="1" t="str">
        <f>IFERROR(VLOOKUP(NUMBERVALUE(RIGHT(B1882,3)),'Combined B,R,E'!A:B,2,0),"")</f>
        <v/>
      </c>
      <c r="F1882" s="1" t="str">
        <f>IFERROR(VLOOKUP(NUMBERVALUE(RIGHT(B1882,3)),'Combined B,R,E'!A:C,3,0),"")</f>
        <v/>
      </c>
    </row>
    <row r="1883" ht="14.25" customHeight="1">
      <c r="A1883" s="1">
        <v>1882.0</v>
      </c>
      <c r="C1883" s="1" t="str">
        <f>IFERROR(VLOOKUP(NUMBERVALUE(LEFT(B1883,3)),Funds!A:B,2,0),"")</f>
        <v/>
      </c>
      <c r="D1883" s="1" t="str">
        <f>IFERROR(VLOOKUP(NUMBERVALUE(MID(B1883,5,3)),Activities!A:B,2,0),"")</f>
        <v/>
      </c>
      <c r="E1883" s="1" t="str">
        <f>IFERROR(VLOOKUP(NUMBERVALUE(RIGHT(B1883,3)),'Combined B,R,E'!A:B,2,0),"")</f>
        <v/>
      </c>
      <c r="F1883" s="1" t="str">
        <f>IFERROR(VLOOKUP(NUMBERVALUE(RIGHT(B1883,3)),'Combined B,R,E'!A:C,3,0),"")</f>
        <v/>
      </c>
    </row>
    <row r="1884" ht="14.25" customHeight="1">
      <c r="A1884" s="1">
        <v>1883.0</v>
      </c>
      <c r="C1884" s="1" t="str">
        <f>IFERROR(VLOOKUP(NUMBERVALUE(LEFT(B1884,3)),Funds!A:B,2,0),"")</f>
        <v/>
      </c>
      <c r="D1884" s="1" t="str">
        <f>IFERROR(VLOOKUP(NUMBERVALUE(MID(B1884,5,3)),Activities!A:B,2,0),"")</f>
        <v/>
      </c>
      <c r="E1884" s="1" t="str">
        <f>IFERROR(VLOOKUP(NUMBERVALUE(RIGHT(B1884,3)),'Combined B,R,E'!A:B,2,0),"")</f>
        <v/>
      </c>
      <c r="F1884" s="1" t="str">
        <f>IFERROR(VLOOKUP(NUMBERVALUE(RIGHT(B1884,3)),'Combined B,R,E'!A:C,3,0),"")</f>
        <v/>
      </c>
    </row>
    <row r="1885" ht="14.25" customHeight="1">
      <c r="A1885" s="1">
        <v>1884.0</v>
      </c>
      <c r="C1885" s="1" t="str">
        <f>IFERROR(VLOOKUP(NUMBERVALUE(LEFT(B1885,3)),Funds!A:B,2,0),"")</f>
        <v/>
      </c>
      <c r="D1885" s="1" t="str">
        <f>IFERROR(VLOOKUP(NUMBERVALUE(MID(B1885,5,3)),Activities!A:B,2,0),"")</f>
        <v/>
      </c>
      <c r="E1885" s="1" t="str">
        <f>IFERROR(VLOOKUP(NUMBERVALUE(RIGHT(B1885,3)),'Combined B,R,E'!A:B,2,0),"")</f>
        <v/>
      </c>
      <c r="F1885" s="1" t="str">
        <f>IFERROR(VLOOKUP(NUMBERVALUE(RIGHT(B1885,3)),'Combined B,R,E'!A:C,3,0),"")</f>
        <v/>
      </c>
    </row>
    <row r="1886" ht="14.25" customHeight="1">
      <c r="A1886" s="1">
        <v>1885.0</v>
      </c>
      <c r="C1886" s="1" t="str">
        <f>IFERROR(VLOOKUP(NUMBERVALUE(LEFT(B1886,3)),Funds!A:B,2,0),"")</f>
        <v/>
      </c>
      <c r="D1886" s="1" t="str">
        <f>IFERROR(VLOOKUP(NUMBERVALUE(MID(B1886,5,3)),Activities!A:B,2,0),"")</f>
        <v/>
      </c>
      <c r="E1886" s="1" t="str">
        <f>IFERROR(VLOOKUP(NUMBERVALUE(RIGHT(B1886,3)),'Combined B,R,E'!A:B,2,0),"")</f>
        <v/>
      </c>
      <c r="F1886" s="1" t="str">
        <f>IFERROR(VLOOKUP(NUMBERVALUE(RIGHT(B1886,3)),'Combined B,R,E'!A:C,3,0),"")</f>
        <v/>
      </c>
    </row>
    <row r="1887" ht="14.25" customHeight="1">
      <c r="A1887" s="1">
        <v>1886.0</v>
      </c>
      <c r="C1887" s="1" t="str">
        <f>IFERROR(VLOOKUP(NUMBERVALUE(LEFT(B1887,3)),Funds!A:B,2,0),"")</f>
        <v/>
      </c>
      <c r="D1887" s="1" t="str">
        <f>IFERROR(VLOOKUP(NUMBERVALUE(MID(B1887,5,3)),Activities!A:B,2,0),"")</f>
        <v/>
      </c>
      <c r="E1887" s="1" t="str">
        <f>IFERROR(VLOOKUP(NUMBERVALUE(RIGHT(B1887,3)),'Combined B,R,E'!A:B,2,0),"")</f>
        <v/>
      </c>
      <c r="F1887" s="1" t="str">
        <f>IFERROR(VLOOKUP(NUMBERVALUE(RIGHT(B1887,3)),'Combined B,R,E'!A:C,3,0),"")</f>
        <v/>
      </c>
    </row>
    <row r="1888" ht="14.25" customHeight="1">
      <c r="A1888" s="1">
        <v>1887.0</v>
      </c>
      <c r="C1888" s="1" t="str">
        <f>IFERROR(VLOOKUP(NUMBERVALUE(LEFT(B1888,3)),Funds!A:B,2,0),"")</f>
        <v/>
      </c>
      <c r="D1888" s="1" t="str">
        <f>IFERROR(VLOOKUP(NUMBERVALUE(MID(B1888,5,3)),Activities!A:B,2,0),"")</f>
        <v/>
      </c>
      <c r="E1888" s="1" t="str">
        <f>IFERROR(VLOOKUP(NUMBERVALUE(RIGHT(B1888,3)),'Combined B,R,E'!A:B,2,0),"")</f>
        <v/>
      </c>
      <c r="F1888" s="1" t="str">
        <f>IFERROR(VLOOKUP(NUMBERVALUE(RIGHT(B1888,3)),'Combined B,R,E'!A:C,3,0),"")</f>
        <v/>
      </c>
    </row>
    <row r="1889" ht="14.25" customHeight="1">
      <c r="A1889" s="1">
        <v>1888.0</v>
      </c>
      <c r="C1889" s="1" t="str">
        <f>IFERROR(VLOOKUP(NUMBERVALUE(LEFT(B1889,3)),Funds!A:B,2,0),"")</f>
        <v/>
      </c>
      <c r="D1889" s="1" t="str">
        <f>IFERROR(VLOOKUP(NUMBERVALUE(MID(B1889,5,3)),Activities!A:B,2,0),"")</f>
        <v/>
      </c>
      <c r="E1889" s="1" t="str">
        <f>IFERROR(VLOOKUP(NUMBERVALUE(RIGHT(B1889,3)),'Combined B,R,E'!A:B,2,0),"")</f>
        <v/>
      </c>
      <c r="F1889" s="1" t="str">
        <f>IFERROR(VLOOKUP(NUMBERVALUE(RIGHT(B1889,3)),'Combined B,R,E'!A:C,3,0),"")</f>
        <v/>
      </c>
    </row>
    <row r="1890" ht="14.25" customHeight="1">
      <c r="A1890" s="1">
        <v>1889.0</v>
      </c>
      <c r="C1890" s="1" t="str">
        <f>IFERROR(VLOOKUP(NUMBERVALUE(LEFT(B1890,3)),Funds!A:B,2,0),"")</f>
        <v/>
      </c>
      <c r="D1890" s="1" t="str">
        <f>IFERROR(VLOOKUP(NUMBERVALUE(MID(B1890,5,3)),Activities!A:B,2,0),"")</f>
        <v/>
      </c>
      <c r="E1890" s="1" t="str">
        <f>IFERROR(VLOOKUP(NUMBERVALUE(RIGHT(B1890,3)),'Combined B,R,E'!A:B,2,0),"")</f>
        <v/>
      </c>
      <c r="F1890" s="1" t="str">
        <f>IFERROR(VLOOKUP(NUMBERVALUE(RIGHT(B1890,3)),'Combined B,R,E'!A:C,3,0),"")</f>
        <v/>
      </c>
    </row>
    <row r="1891" ht="14.25" customHeight="1">
      <c r="A1891" s="1">
        <v>1890.0</v>
      </c>
      <c r="C1891" s="1" t="str">
        <f>IFERROR(VLOOKUP(NUMBERVALUE(LEFT(B1891,3)),Funds!A:B,2,0),"")</f>
        <v/>
      </c>
      <c r="D1891" s="1" t="str">
        <f>IFERROR(VLOOKUP(NUMBERVALUE(MID(B1891,5,3)),Activities!A:B,2,0),"")</f>
        <v/>
      </c>
      <c r="E1891" s="1" t="str">
        <f>IFERROR(VLOOKUP(NUMBERVALUE(RIGHT(B1891,3)),'Combined B,R,E'!A:B,2,0),"")</f>
        <v/>
      </c>
      <c r="F1891" s="1" t="str">
        <f>IFERROR(VLOOKUP(NUMBERVALUE(RIGHT(B1891,3)),'Combined B,R,E'!A:C,3,0),"")</f>
        <v/>
      </c>
    </row>
    <row r="1892" ht="14.25" customHeight="1">
      <c r="A1892" s="1">
        <v>1891.0</v>
      </c>
      <c r="C1892" s="1" t="str">
        <f>IFERROR(VLOOKUP(NUMBERVALUE(LEFT(B1892,3)),Funds!A:B,2,0),"")</f>
        <v/>
      </c>
      <c r="D1892" s="1" t="str">
        <f>IFERROR(VLOOKUP(NUMBERVALUE(MID(B1892,5,3)),Activities!A:B,2,0),"")</f>
        <v/>
      </c>
      <c r="E1892" s="1" t="str">
        <f>IFERROR(VLOOKUP(NUMBERVALUE(RIGHT(B1892,3)),'Combined B,R,E'!A:B,2,0),"")</f>
        <v/>
      </c>
      <c r="F1892" s="1" t="str">
        <f>IFERROR(VLOOKUP(NUMBERVALUE(RIGHT(B1892,3)),'Combined B,R,E'!A:C,3,0),"")</f>
        <v/>
      </c>
    </row>
    <row r="1893" ht="14.25" customHeight="1">
      <c r="A1893" s="1">
        <v>1892.0</v>
      </c>
      <c r="C1893" s="1" t="str">
        <f>IFERROR(VLOOKUP(NUMBERVALUE(LEFT(B1893,3)),Funds!A:B,2,0),"")</f>
        <v/>
      </c>
      <c r="D1893" s="1" t="str">
        <f>IFERROR(VLOOKUP(NUMBERVALUE(MID(B1893,5,3)),Activities!A:B,2,0),"")</f>
        <v/>
      </c>
      <c r="E1893" s="1" t="str">
        <f>IFERROR(VLOOKUP(NUMBERVALUE(RIGHT(B1893,3)),'Combined B,R,E'!A:B,2,0),"")</f>
        <v/>
      </c>
      <c r="F1893" s="1" t="str">
        <f>IFERROR(VLOOKUP(NUMBERVALUE(RIGHT(B1893,3)),'Combined B,R,E'!A:C,3,0),"")</f>
        <v/>
      </c>
    </row>
    <row r="1894" ht="14.25" customHeight="1">
      <c r="A1894" s="1">
        <v>1893.0</v>
      </c>
      <c r="C1894" s="1" t="str">
        <f>IFERROR(VLOOKUP(NUMBERVALUE(LEFT(B1894,3)),Funds!A:B,2,0),"")</f>
        <v/>
      </c>
      <c r="D1894" s="1" t="str">
        <f>IFERROR(VLOOKUP(NUMBERVALUE(MID(B1894,5,3)),Activities!A:B,2,0),"")</f>
        <v/>
      </c>
      <c r="E1894" s="1" t="str">
        <f>IFERROR(VLOOKUP(NUMBERVALUE(RIGHT(B1894,3)),'Combined B,R,E'!A:B,2,0),"")</f>
        <v/>
      </c>
      <c r="F1894" s="1" t="str">
        <f>IFERROR(VLOOKUP(NUMBERVALUE(RIGHT(B1894,3)),'Combined B,R,E'!A:C,3,0),"")</f>
        <v/>
      </c>
    </row>
    <row r="1895" ht="14.25" customHeight="1">
      <c r="A1895" s="1">
        <v>1894.0</v>
      </c>
      <c r="C1895" s="1" t="str">
        <f>IFERROR(VLOOKUP(NUMBERVALUE(LEFT(B1895,3)),Funds!A:B,2,0),"")</f>
        <v/>
      </c>
      <c r="D1895" s="1" t="str">
        <f>IFERROR(VLOOKUP(NUMBERVALUE(MID(B1895,5,3)),Activities!A:B,2,0),"")</f>
        <v/>
      </c>
      <c r="E1895" s="1" t="str">
        <f>IFERROR(VLOOKUP(NUMBERVALUE(RIGHT(B1895,3)),'Combined B,R,E'!A:B,2,0),"")</f>
        <v/>
      </c>
      <c r="F1895" s="1" t="str">
        <f>IFERROR(VLOOKUP(NUMBERVALUE(RIGHT(B1895,3)),'Combined B,R,E'!A:C,3,0),"")</f>
        <v/>
      </c>
    </row>
    <row r="1896" ht="14.25" customHeight="1">
      <c r="A1896" s="1">
        <v>1895.0</v>
      </c>
      <c r="C1896" s="1" t="str">
        <f>IFERROR(VLOOKUP(NUMBERVALUE(LEFT(B1896,3)),Funds!A:B,2,0),"")</f>
        <v/>
      </c>
      <c r="D1896" s="1" t="str">
        <f>IFERROR(VLOOKUP(NUMBERVALUE(MID(B1896,5,3)),Activities!A:B,2,0),"")</f>
        <v/>
      </c>
      <c r="E1896" s="1" t="str">
        <f>IFERROR(VLOOKUP(NUMBERVALUE(RIGHT(B1896,3)),'Combined B,R,E'!A:B,2,0),"")</f>
        <v/>
      </c>
      <c r="F1896" s="1" t="str">
        <f>IFERROR(VLOOKUP(NUMBERVALUE(RIGHT(B1896,3)),'Combined B,R,E'!A:C,3,0),"")</f>
        <v/>
      </c>
    </row>
    <row r="1897" ht="14.25" customHeight="1">
      <c r="A1897" s="1">
        <v>1896.0</v>
      </c>
      <c r="C1897" s="1" t="str">
        <f>IFERROR(VLOOKUP(NUMBERVALUE(LEFT(B1897,3)),Funds!A:B,2,0),"")</f>
        <v/>
      </c>
      <c r="D1897" s="1" t="str">
        <f>IFERROR(VLOOKUP(NUMBERVALUE(MID(B1897,5,3)),Activities!A:B,2,0),"")</f>
        <v/>
      </c>
      <c r="E1897" s="1" t="str">
        <f>IFERROR(VLOOKUP(NUMBERVALUE(RIGHT(B1897,3)),'Combined B,R,E'!A:B,2,0),"")</f>
        <v/>
      </c>
      <c r="F1897" s="1" t="str">
        <f>IFERROR(VLOOKUP(NUMBERVALUE(RIGHT(B1897,3)),'Combined B,R,E'!A:C,3,0),"")</f>
        <v/>
      </c>
    </row>
    <row r="1898" ht="14.25" customHeight="1">
      <c r="A1898" s="1">
        <v>1897.0</v>
      </c>
      <c r="C1898" s="1" t="str">
        <f>IFERROR(VLOOKUP(NUMBERVALUE(LEFT(B1898,3)),Funds!A:B,2,0),"")</f>
        <v/>
      </c>
      <c r="D1898" s="1" t="str">
        <f>IFERROR(VLOOKUP(NUMBERVALUE(MID(B1898,5,3)),Activities!A:B,2,0),"")</f>
        <v/>
      </c>
      <c r="E1898" s="1" t="str">
        <f>IFERROR(VLOOKUP(NUMBERVALUE(RIGHT(B1898,3)),'Combined B,R,E'!A:B,2,0),"")</f>
        <v/>
      </c>
      <c r="F1898" s="1" t="str">
        <f>IFERROR(VLOOKUP(NUMBERVALUE(RIGHT(B1898,3)),'Combined B,R,E'!A:C,3,0),"")</f>
        <v/>
      </c>
    </row>
    <row r="1899" ht="14.25" customHeight="1">
      <c r="A1899" s="1">
        <v>1898.0</v>
      </c>
      <c r="C1899" s="1" t="str">
        <f>IFERROR(VLOOKUP(NUMBERVALUE(LEFT(B1899,3)),Funds!A:B,2,0),"")</f>
        <v/>
      </c>
      <c r="D1899" s="1" t="str">
        <f>IFERROR(VLOOKUP(NUMBERVALUE(MID(B1899,5,3)),Activities!A:B,2,0),"")</f>
        <v/>
      </c>
      <c r="E1899" s="1" t="str">
        <f>IFERROR(VLOOKUP(NUMBERVALUE(RIGHT(B1899,3)),'Combined B,R,E'!A:B,2,0),"")</f>
        <v/>
      </c>
      <c r="F1899" s="1" t="str">
        <f>IFERROR(VLOOKUP(NUMBERVALUE(RIGHT(B1899,3)),'Combined B,R,E'!A:C,3,0),"")</f>
        <v/>
      </c>
    </row>
    <row r="1900" ht="14.25" customHeight="1">
      <c r="A1900" s="1">
        <v>1899.0</v>
      </c>
      <c r="C1900" s="1" t="str">
        <f>IFERROR(VLOOKUP(NUMBERVALUE(LEFT(B1900,3)),Funds!A:B,2,0),"")</f>
        <v/>
      </c>
      <c r="D1900" s="1" t="str">
        <f>IFERROR(VLOOKUP(NUMBERVALUE(MID(B1900,5,3)),Activities!A:B,2,0),"")</f>
        <v/>
      </c>
      <c r="E1900" s="1" t="str">
        <f>IFERROR(VLOOKUP(NUMBERVALUE(RIGHT(B1900,3)),'Combined B,R,E'!A:B,2,0),"")</f>
        <v/>
      </c>
      <c r="F1900" s="1" t="str">
        <f>IFERROR(VLOOKUP(NUMBERVALUE(RIGHT(B1900,3)),'Combined B,R,E'!A:C,3,0),"")</f>
        <v/>
      </c>
    </row>
    <row r="1901" ht="14.25" customHeight="1">
      <c r="A1901" s="1">
        <v>1900.0</v>
      </c>
      <c r="C1901" s="1" t="str">
        <f>IFERROR(VLOOKUP(NUMBERVALUE(LEFT(B1901,3)),Funds!A:B,2,0),"")</f>
        <v/>
      </c>
      <c r="D1901" s="1" t="str">
        <f>IFERROR(VLOOKUP(NUMBERVALUE(MID(B1901,5,3)),Activities!A:B,2,0),"")</f>
        <v/>
      </c>
      <c r="E1901" s="1" t="str">
        <f>IFERROR(VLOOKUP(NUMBERVALUE(RIGHT(B1901,3)),'Combined B,R,E'!A:B,2,0),"")</f>
        <v/>
      </c>
      <c r="F1901" s="1" t="str">
        <f>IFERROR(VLOOKUP(NUMBERVALUE(RIGHT(B1901,3)),'Combined B,R,E'!A:C,3,0),"")</f>
        <v/>
      </c>
    </row>
    <row r="1902" ht="14.25" customHeight="1">
      <c r="A1902" s="1">
        <v>1901.0</v>
      </c>
      <c r="C1902" s="1" t="str">
        <f>IFERROR(VLOOKUP(NUMBERVALUE(LEFT(B1902,3)),Funds!A:B,2,0),"")</f>
        <v/>
      </c>
      <c r="D1902" s="1" t="str">
        <f>IFERROR(VLOOKUP(NUMBERVALUE(MID(B1902,5,3)),Activities!A:B,2,0),"")</f>
        <v/>
      </c>
      <c r="E1902" s="1" t="str">
        <f>IFERROR(VLOOKUP(NUMBERVALUE(RIGHT(B1902,3)),'Combined B,R,E'!A:B,2,0),"")</f>
        <v/>
      </c>
      <c r="F1902" s="1" t="str">
        <f>IFERROR(VLOOKUP(NUMBERVALUE(RIGHT(B1902,3)),'Combined B,R,E'!A:C,3,0),"")</f>
        <v/>
      </c>
    </row>
    <row r="1903" ht="14.25" customHeight="1">
      <c r="A1903" s="1">
        <v>1902.0</v>
      </c>
      <c r="C1903" s="1" t="str">
        <f>IFERROR(VLOOKUP(NUMBERVALUE(LEFT(B1903,3)),Funds!A:B,2,0),"")</f>
        <v/>
      </c>
      <c r="D1903" s="1" t="str">
        <f>IFERROR(VLOOKUP(NUMBERVALUE(MID(B1903,5,3)),Activities!A:B,2,0),"")</f>
        <v/>
      </c>
      <c r="E1903" s="1" t="str">
        <f>IFERROR(VLOOKUP(NUMBERVALUE(RIGHT(B1903,3)),'Combined B,R,E'!A:B,2,0),"")</f>
        <v/>
      </c>
      <c r="F1903" s="1" t="str">
        <f>IFERROR(VLOOKUP(NUMBERVALUE(RIGHT(B1903,3)),'Combined B,R,E'!A:C,3,0),"")</f>
        <v/>
      </c>
    </row>
    <row r="1904" ht="14.25" customHeight="1">
      <c r="A1904" s="1">
        <v>1903.0</v>
      </c>
      <c r="C1904" s="1" t="str">
        <f>IFERROR(VLOOKUP(NUMBERVALUE(LEFT(B1904,3)),Funds!A:B,2,0),"")</f>
        <v/>
      </c>
      <c r="D1904" s="1" t="str">
        <f>IFERROR(VLOOKUP(NUMBERVALUE(MID(B1904,5,3)),Activities!A:B,2,0),"")</f>
        <v/>
      </c>
      <c r="E1904" s="1" t="str">
        <f>IFERROR(VLOOKUP(NUMBERVALUE(RIGHT(B1904,3)),'Combined B,R,E'!A:B,2,0),"")</f>
        <v/>
      </c>
      <c r="F1904" s="1" t="str">
        <f>IFERROR(VLOOKUP(NUMBERVALUE(RIGHT(B1904,3)),'Combined B,R,E'!A:C,3,0),"")</f>
        <v/>
      </c>
    </row>
    <row r="1905" ht="14.25" customHeight="1">
      <c r="A1905" s="1">
        <v>1904.0</v>
      </c>
      <c r="C1905" s="1" t="str">
        <f>IFERROR(VLOOKUP(NUMBERVALUE(LEFT(B1905,3)),Funds!A:B,2,0),"")</f>
        <v/>
      </c>
      <c r="D1905" s="1" t="str">
        <f>IFERROR(VLOOKUP(NUMBERVALUE(MID(B1905,5,3)),Activities!A:B,2,0),"")</f>
        <v/>
      </c>
      <c r="E1905" s="1" t="str">
        <f>IFERROR(VLOOKUP(NUMBERVALUE(RIGHT(B1905,3)),'Combined B,R,E'!A:B,2,0),"")</f>
        <v/>
      </c>
      <c r="F1905" s="1" t="str">
        <f>IFERROR(VLOOKUP(NUMBERVALUE(RIGHT(B1905,3)),'Combined B,R,E'!A:C,3,0),"")</f>
        <v/>
      </c>
    </row>
    <row r="1906" ht="14.25" customHeight="1">
      <c r="A1906" s="1">
        <v>1905.0</v>
      </c>
      <c r="C1906" s="1" t="str">
        <f>IFERROR(VLOOKUP(NUMBERVALUE(LEFT(B1906,3)),Funds!A:B,2,0),"")</f>
        <v/>
      </c>
      <c r="D1906" s="1" t="str">
        <f>IFERROR(VLOOKUP(NUMBERVALUE(MID(B1906,5,3)),Activities!A:B,2,0),"")</f>
        <v/>
      </c>
      <c r="E1906" s="1" t="str">
        <f>IFERROR(VLOOKUP(NUMBERVALUE(RIGHT(B1906,3)),'Combined B,R,E'!A:B,2,0),"")</f>
        <v/>
      </c>
      <c r="F1906" s="1" t="str">
        <f>IFERROR(VLOOKUP(NUMBERVALUE(RIGHT(B1906,3)),'Combined B,R,E'!A:C,3,0),"")</f>
        <v/>
      </c>
    </row>
    <row r="1907" ht="14.25" customHeight="1">
      <c r="A1907" s="1">
        <v>1906.0</v>
      </c>
      <c r="C1907" s="1" t="str">
        <f>IFERROR(VLOOKUP(NUMBERVALUE(LEFT(B1907,3)),Funds!A:B,2,0),"")</f>
        <v/>
      </c>
      <c r="D1907" s="1" t="str">
        <f>IFERROR(VLOOKUP(NUMBERVALUE(MID(B1907,5,3)),Activities!A:B,2,0),"")</f>
        <v/>
      </c>
      <c r="E1907" s="1" t="str">
        <f>IFERROR(VLOOKUP(NUMBERVALUE(RIGHT(B1907,3)),'Combined B,R,E'!A:B,2,0),"")</f>
        <v/>
      </c>
      <c r="F1907" s="1" t="str">
        <f>IFERROR(VLOOKUP(NUMBERVALUE(RIGHT(B1907,3)),'Combined B,R,E'!A:C,3,0),"")</f>
        <v/>
      </c>
    </row>
    <row r="1908" ht="14.25" customHeight="1">
      <c r="A1908" s="1">
        <v>1907.0</v>
      </c>
      <c r="C1908" s="1" t="str">
        <f>IFERROR(VLOOKUP(NUMBERVALUE(LEFT(B1908,3)),Funds!A:B,2,0),"")</f>
        <v/>
      </c>
      <c r="D1908" s="1" t="str">
        <f>IFERROR(VLOOKUP(NUMBERVALUE(MID(B1908,5,3)),Activities!A:B,2,0),"")</f>
        <v/>
      </c>
      <c r="E1908" s="1" t="str">
        <f>IFERROR(VLOOKUP(NUMBERVALUE(RIGHT(B1908,3)),'Combined B,R,E'!A:B,2,0),"")</f>
        <v/>
      </c>
      <c r="F1908" s="1" t="str">
        <f>IFERROR(VLOOKUP(NUMBERVALUE(RIGHT(B1908,3)),'Combined B,R,E'!A:C,3,0),"")</f>
        <v/>
      </c>
    </row>
    <row r="1909" ht="14.25" customHeight="1">
      <c r="A1909" s="1">
        <v>1908.0</v>
      </c>
      <c r="C1909" s="1" t="str">
        <f>IFERROR(VLOOKUP(NUMBERVALUE(LEFT(B1909,3)),Funds!A:B,2,0),"")</f>
        <v/>
      </c>
      <c r="D1909" s="1" t="str">
        <f>IFERROR(VLOOKUP(NUMBERVALUE(MID(B1909,5,3)),Activities!A:B,2,0),"")</f>
        <v/>
      </c>
      <c r="E1909" s="1" t="str">
        <f>IFERROR(VLOOKUP(NUMBERVALUE(RIGHT(B1909,3)),'Combined B,R,E'!A:B,2,0),"")</f>
        <v/>
      </c>
      <c r="F1909" s="1" t="str">
        <f>IFERROR(VLOOKUP(NUMBERVALUE(RIGHT(B1909,3)),'Combined B,R,E'!A:C,3,0),"")</f>
        <v/>
      </c>
    </row>
    <row r="1910" ht="14.25" customHeight="1">
      <c r="A1910" s="1">
        <v>1909.0</v>
      </c>
      <c r="C1910" s="1" t="str">
        <f>IFERROR(VLOOKUP(NUMBERVALUE(LEFT(B1910,3)),Funds!A:B,2,0),"")</f>
        <v/>
      </c>
      <c r="D1910" s="1" t="str">
        <f>IFERROR(VLOOKUP(NUMBERVALUE(MID(B1910,5,3)),Activities!A:B,2,0),"")</f>
        <v/>
      </c>
      <c r="E1910" s="1" t="str">
        <f>IFERROR(VLOOKUP(NUMBERVALUE(RIGHT(B1910,3)),'Combined B,R,E'!A:B,2,0),"")</f>
        <v/>
      </c>
      <c r="F1910" s="1" t="str">
        <f>IFERROR(VLOOKUP(NUMBERVALUE(RIGHT(B1910,3)),'Combined B,R,E'!A:C,3,0),"")</f>
        <v/>
      </c>
    </row>
    <row r="1911" ht="14.25" customHeight="1">
      <c r="A1911" s="1">
        <v>1910.0</v>
      </c>
      <c r="C1911" s="1" t="str">
        <f>IFERROR(VLOOKUP(NUMBERVALUE(LEFT(B1911,3)),Funds!A:B,2,0),"")</f>
        <v/>
      </c>
      <c r="D1911" s="1" t="str">
        <f>IFERROR(VLOOKUP(NUMBERVALUE(MID(B1911,5,3)),Activities!A:B,2,0),"")</f>
        <v/>
      </c>
      <c r="E1911" s="1" t="str">
        <f>IFERROR(VLOOKUP(NUMBERVALUE(RIGHT(B1911,3)),'Combined B,R,E'!A:B,2,0),"")</f>
        <v/>
      </c>
      <c r="F1911" s="1" t="str">
        <f>IFERROR(VLOOKUP(NUMBERVALUE(RIGHT(B1911,3)),'Combined B,R,E'!A:C,3,0),"")</f>
        <v/>
      </c>
    </row>
    <row r="1912" ht="14.25" customHeight="1">
      <c r="A1912" s="1">
        <v>1911.0</v>
      </c>
      <c r="C1912" s="1" t="str">
        <f>IFERROR(VLOOKUP(NUMBERVALUE(LEFT(B1912,3)),Funds!A:B,2,0),"")</f>
        <v/>
      </c>
      <c r="D1912" s="1" t="str">
        <f>IFERROR(VLOOKUP(NUMBERVALUE(MID(B1912,5,3)),Activities!A:B,2,0),"")</f>
        <v/>
      </c>
      <c r="E1912" s="1" t="str">
        <f>IFERROR(VLOOKUP(NUMBERVALUE(RIGHT(B1912,3)),'Combined B,R,E'!A:B,2,0),"")</f>
        <v/>
      </c>
      <c r="F1912" s="1" t="str">
        <f>IFERROR(VLOOKUP(NUMBERVALUE(RIGHT(B1912,3)),'Combined B,R,E'!A:C,3,0),"")</f>
        <v/>
      </c>
    </row>
    <row r="1913" ht="14.25" customHeight="1">
      <c r="A1913" s="1">
        <v>1912.0</v>
      </c>
      <c r="C1913" s="1" t="str">
        <f>IFERROR(VLOOKUP(NUMBERVALUE(LEFT(B1913,3)),Funds!A:B,2,0),"")</f>
        <v/>
      </c>
      <c r="D1913" s="1" t="str">
        <f>IFERROR(VLOOKUP(NUMBERVALUE(MID(B1913,5,3)),Activities!A:B,2,0),"")</f>
        <v/>
      </c>
      <c r="E1913" s="1" t="str">
        <f>IFERROR(VLOOKUP(NUMBERVALUE(RIGHT(B1913,3)),'Combined B,R,E'!A:B,2,0),"")</f>
        <v/>
      </c>
      <c r="F1913" s="1" t="str">
        <f>IFERROR(VLOOKUP(NUMBERVALUE(RIGHT(B1913,3)),'Combined B,R,E'!A:C,3,0),"")</f>
        <v/>
      </c>
    </row>
    <row r="1914" ht="14.25" customHeight="1">
      <c r="A1914" s="1">
        <v>1913.0</v>
      </c>
      <c r="C1914" s="1" t="str">
        <f>IFERROR(VLOOKUP(NUMBERVALUE(LEFT(B1914,3)),Funds!A:B,2,0),"")</f>
        <v/>
      </c>
      <c r="D1914" s="1" t="str">
        <f>IFERROR(VLOOKUP(NUMBERVALUE(MID(B1914,5,3)),Activities!A:B,2,0),"")</f>
        <v/>
      </c>
      <c r="E1914" s="1" t="str">
        <f>IFERROR(VLOOKUP(NUMBERVALUE(RIGHT(B1914,3)),'Combined B,R,E'!A:B,2,0),"")</f>
        <v/>
      </c>
      <c r="F1914" s="1" t="str">
        <f>IFERROR(VLOOKUP(NUMBERVALUE(RIGHT(B1914,3)),'Combined B,R,E'!A:C,3,0),"")</f>
        <v/>
      </c>
    </row>
    <row r="1915" ht="14.25" customHeight="1">
      <c r="A1915" s="1">
        <v>1914.0</v>
      </c>
      <c r="C1915" s="1" t="str">
        <f>IFERROR(VLOOKUP(NUMBERVALUE(LEFT(B1915,3)),Funds!A:B,2,0),"")</f>
        <v/>
      </c>
      <c r="D1915" s="1" t="str">
        <f>IFERROR(VLOOKUP(NUMBERVALUE(MID(B1915,5,3)),Activities!A:B,2,0),"")</f>
        <v/>
      </c>
      <c r="E1915" s="1" t="str">
        <f>IFERROR(VLOOKUP(NUMBERVALUE(RIGHT(B1915,3)),'Combined B,R,E'!A:B,2,0),"")</f>
        <v/>
      </c>
      <c r="F1915" s="1" t="str">
        <f>IFERROR(VLOOKUP(NUMBERVALUE(RIGHT(B1915,3)),'Combined B,R,E'!A:C,3,0),"")</f>
        <v/>
      </c>
    </row>
    <row r="1916" ht="14.25" customHeight="1">
      <c r="A1916" s="1">
        <v>1915.0</v>
      </c>
      <c r="C1916" s="1" t="str">
        <f>IFERROR(VLOOKUP(NUMBERVALUE(LEFT(B1916,3)),Funds!A:B,2,0),"")</f>
        <v/>
      </c>
      <c r="D1916" s="1" t="str">
        <f>IFERROR(VLOOKUP(NUMBERVALUE(MID(B1916,5,3)),Activities!A:B,2,0),"")</f>
        <v/>
      </c>
      <c r="E1916" s="1" t="str">
        <f>IFERROR(VLOOKUP(NUMBERVALUE(RIGHT(B1916,3)),'Combined B,R,E'!A:B,2,0),"")</f>
        <v/>
      </c>
      <c r="F1916" s="1" t="str">
        <f>IFERROR(VLOOKUP(NUMBERVALUE(RIGHT(B1916,3)),'Combined B,R,E'!A:C,3,0),"")</f>
        <v/>
      </c>
    </row>
    <row r="1917" ht="14.25" customHeight="1">
      <c r="A1917" s="1">
        <v>1916.0</v>
      </c>
      <c r="C1917" s="1" t="str">
        <f>IFERROR(VLOOKUP(NUMBERVALUE(LEFT(B1917,3)),Funds!A:B,2,0),"")</f>
        <v/>
      </c>
      <c r="D1917" s="1" t="str">
        <f>IFERROR(VLOOKUP(NUMBERVALUE(MID(B1917,5,3)),Activities!A:B,2,0),"")</f>
        <v/>
      </c>
      <c r="E1917" s="1" t="str">
        <f>IFERROR(VLOOKUP(NUMBERVALUE(RIGHT(B1917,3)),'Combined B,R,E'!A:B,2,0),"")</f>
        <v/>
      </c>
      <c r="F1917" s="1" t="str">
        <f>IFERROR(VLOOKUP(NUMBERVALUE(RIGHT(B1917,3)),'Combined B,R,E'!A:C,3,0),"")</f>
        <v/>
      </c>
    </row>
    <row r="1918" ht="14.25" customHeight="1">
      <c r="A1918" s="1">
        <v>1917.0</v>
      </c>
      <c r="C1918" s="1" t="str">
        <f>IFERROR(VLOOKUP(NUMBERVALUE(LEFT(B1918,3)),Funds!A:B,2,0),"")</f>
        <v/>
      </c>
      <c r="D1918" s="1" t="str">
        <f>IFERROR(VLOOKUP(NUMBERVALUE(MID(B1918,5,3)),Activities!A:B,2,0),"")</f>
        <v/>
      </c>
      <c r="E1918" s="1" t="str">
        <f>IFERROR(VLOOKUP(NUMBERVALUE(RIGHT(B1918,3)),'Combined B,R,E'!A:B,2,0),"")</f>
        <v/>
      </c>
      <c r="F1918" s="1" t="str">
        <f>IFERROR(VLOOKUP(NUMBERVALUE(RIGHT(B1918,3)),'Combined B,R,E'!A:C,3,0),"")</f>
        <v/>
      </c>
    </row>
    <row r="1919" ht="14.25" customHeight="1">
      <c r="A1919" s="1">
        <v>1918.0</v>
      </c>
      <c r="C1919" s="1" t="str">
        <f>IFERROR(VLOOKUP(NUMBERVALUE(LEFT(B1919,3)),Funds!A:B,2,0),"")</f>
        <v/>
      </c>
      <c r="D1919" s="1" t="str">
        <f>IFERROR(VLOOKUP(NUMBERVALUE(MID(B1919,5,3)),Activities!A:B,2,0),"")</f>
        <v/>
      </c>
      <c r="E1919" s="1" t="str">
        <f>IFERROR(VLOOKUP(NUMBERVALUE(RIGHT(B1919,3)),'Combined B,R,E'!A:B,2,0),"")</f>
        <v/>
      </c>
      <c r="F1919" s="1" t="str">
        <f>IFERROR(VLOOKUP(NUMBERVALUE(RIGHT(B1919,3)),'Combined B,R,E'!A:C,3,0),"")</f>
        <v/>
      </c>
    </row>
    <row r="1920" ht="14.25" customHeight="1">
      <c r="A1920" s="1">
        <v>1919.0</v>
      </c>
      <c r="C1920" s="1" t="str">
        <f>IFERROR(VLOOKUP(NUMBERVALUE(LEFT(B1920,3)),Funds!A:B,2,0),"")</f>
        <v/>
      </c>
      <c r="D1920" s="1" t="str">
        <f>IFERROR(VLOOKUP(NUMBERVALUE(MID(B1920,5,3)),Activities!A:B,2,0),"")</f>
        <v/>
      </c>
      <c r="E1920" s="1" t="str">
        <f>IFERROR(VLOOKUP(NUMBERVALUE(RIGHT(B1920,3)),'Combined B,R,E'!A:B,2,0),"")</f>
        <v/>
      </c>
      <c r="F1920" s="1" t="str">
        <f>IFERROR(VLOOKUP(NUMBERVALUE(RIGHT(B1920,3)),'Combined B,R,E'!A:C,3,0),"")</f>
        <v/>
      </c>
    </row>
    <row r="1921" ht="14.25" customHeight="1">
      <c r="A1921" s="1">
        <v>1920.0</v>
      </c>
      <c r="C1921" s="1" t="str">
        <f>IFERROR(VLOOKUP(NUMBERVALUE(LEFT(B1921,3)),Funds!A:B,2,0),"")</f>
        <v/>
      </c>
      <c r="D1921" s="1" t="str">
        <f>IFERROR(VLOOKUP(NUMBERVALUE(MID(B1921,5,3)),Activities!A:B,2,0),"")</f>
        <v/>
      </c>
      <c r="E1921" s="1" t="str">
        <f>IFERROR(VLOOKUP(NUMBERVALUE(RIGHT(B1921,3)),'Combined B,R,E'!A:B,2,0),"")</f>
        <v/>
      </c>
      <c r="F1921" s="1" t="str">
        <f>IFERROR(VLOOKUP(NUMBERVALUE(RIGHT(B1921,3)),'Combined B,R,E'!A:C,3,0),"")</f>
        <v/>
      </c>
    </row>
    <row r="1922" ht="14.25" customHeight="1">
      <c r="A1922" s="1">
        <v>1921.0</v>
      </c>
      <c r="C1922" s="1" t="str">
        <f>IFERROR(VLOOKUP(NUMBERVALUE(LEFT(B1922,3)),Funds!A:B,2,0),"")</f>
        <v/>
      </c>
      <c r="D1922" s="1" t="str">
        <f>IFERROR(VLOOKUP(NUMBERVALUE(MID(B1922,5,3)),Activities!A:B,2,0),"")</f>
        <v/>
      </c>
      <c r="E1922" s="1" t="str">
        <f>IFERROR(VLOOKUP(NUMBERVALUE(RIGHT(B1922,3)),'Combined B,R,E'!A:B,2,0),"")</f>
        <v/>
      </c>
      <c r="F1922" s="1" t="str">
        <f>IFERROR(VLOOKUP(NUMBERVALUE(RIGHT(B1922,3)),'Combined B,R,E'!A:C,3,0),"")</f>
        <v/>
      </c>
    </row>
    <row r="1923" ht="14.25" customHeight="1">
      <c r="A1923" s="1">
        <v>1922.0</v>
      </c>
      <c r="C1923" s="1" t="str">
        <f>IFERROR(VLOOKUP(NUMBERVALUE(LEFT(B1923,3)),Funds!A:B,2,0),"")</f>
        <v/>
      </c>
      <c r="D1923" s="1" t="str">
        <f>IFERROR(VLOOKUP(NUMBERVALUE(MID(B1923,5,3)),Activities!A:B,2,0),"")</f>
        <v/>
      </c>
      <c r="E1923" s="1" t="str">
        <f>IFERROR(VLOOKUP(NUMBERVALUE(RIGHT(B1923,3)),'Combined B,R,E'!A:B,2,0),"")</f>
        <v/>
      </c>
      <c r="F1923" s="1" t="str">
        <f>IFERROR(VLOOKUP(NUMBERVALUE(RIGHT(B1923,3)),'Combined B,R,E'!A:C,3,0),"")</f>
        <v/>
      </c>
    </row>
    <row r="1924" ht="14.25" customHeight="1">
      <c r="A1924" s="1">
        <v>1923.0</v>
      </c>
      <c r="C1924" s="1" t="str">
        <f>IFERROR(VLOOKUP(NUMBERVALUE(LEFT(B1924,3)),Funds!A:B,2,0),"")</f>
        <v/>
      </c>
      <c r="D1924" s="1" t="str">
        <f>IFERROR(VLOOKUP(NUMBERVALUE(MID(B1924,5,3)),Activities!A:B,2,0),"")</f>
        <v/>
      </c>
      <c r="E1924" s="1" t="str">
        <f>IFERROR(VLOOKUP(NUMBERVALUE(RIGHT(B1924,3)),'Combined B,R,E'!A:B,2,0),"")</f>
        <v/>
      </c>
      <c r="F1924" s="1" t="str">
        <f>IFERROR(VLOOKUP(NUMBERVALUE(RIGHT(B1924,3)),'Combined B,R,E'!A:C,3,0),"")</f>
        <v/>
      </c>
    </row>
    <row r="1925" ht="14.25" customHeight="1">
      <c r="A1925" s="1">
        <v>1924.0</v>
      </c>
      <c r="C1925" s="1" t="str">
        <f>IFERROR(VLOOKUP(NUMBERVALUE(LEFT(B1925,3)),Funds!A:B,2,0),"")</f>
        <v/>
      </c>
      <c r="D1925" s="1" t="str">
        <f>IFERROR(VLOOKUP(NUMBERVALUE(MID(B1925,5,3)),Activities!A:B,2,0),"")</f>
        <v/>
      </c>
      <c r="E1925" s="1" t="str">
        <f>IFERROR(VLOOKUP(NUMBERVALUE(RIGHT(B1925,3)),'Combined B,R,E'!A:B,2,0),"")</f>
        <v/>
      </c>
      <c r="F1925" s="1" t="str">
        <f>IFERROR(VLOOKUP(NUMBERVALUE(RIGHT(B1925,3)),'Combined B,R,E'!A:C,3,0),"")</f>
        <v/>
      </c>
    </row>
    <row r="1926" ht="14.25" customHeight="1">
      <c r="A1926" s="1">
        <v>1925.0</v>
      </c>
      <c r="C1926" s="1" t="str">
        <f>IFERROR(VLOOKUP(NUMBERVALUE(LEFT(B1926,3)),Funds!A:B,2,0),"")</f>
        <v/>
      </c>
      <c r="D1926" s="1" t="str">
        <f>IFERROR(VLOOKUP(NUMBERVALUE(MID(B1926,5,3)),Activities!A:B,2,0),"")</f>
        <v/>
      </c>
      <c r="E1926" s="1" t="str">
        <f>IFERROR(VLOOKUP(NUMBERVALUE(RIGHT(B1926,3)),'Combined B,R,E'!A:B,2,0),"")</f>
        <v/>
      </c>
      <c r="F1926" s="1" t="str">
        <f>IFERROR(VLOOKUP(NUMBERVALUE(RIGHT(B1926,3)),'Combined B,R,E'!A:C,3,0),"")</f>
        <v/>
      </c>
    </row>
    <row r="1927" ht="14.25" customHeight="1">
      <c r="A1927" s="1">
        <v>1926.0</v>
      </c>
      <c r="C1927" s="1" t="str">
        <f>IFERROR(VLOOKUP(NUMBERVALUE(LEFT(B1927,3)),Funds!A:B,2,0),"")</f>
        <v/>
      </c>
      <c r="D1927" s="1" t="str">
        <f>IFERROR(VLOOKUP(NUMBERVALUE(MID(B1927,5,3)),Activities!A:B,2,0),"")</f>
        <v/>
      </c>
      <c r="E1927" s="1" t="str">
        <f>IFERROR(VLOOKUP(NUMBERVALUE(RIGHT(B1927,3)),'Combined B,R,E'!A:B,2,0),"")</f>
        <v/>
      </c>
      <c r="F1927" s="1" t="str">
        <f>IFERROR(VLOOKUP(NUMBERVALUE(RIGHT(B1927,3)),'Combined B,R,E'!A:C,3,0),"")</f>
        <v/>
      </c>
    </row>
    <row r="1928" ht="14.25" customHeight="1">
      <c r="A1928" s="1">
        <v>1927.0</v>
      </c>
      <c r="C1928" s="1" t="str">
        <f>IFERROR(VLOOKUP(NUMBERVALUE(LEFT(B1928,3)),Funds!A:B,2,0),"")</f>
        <v/>
      </c>
      <c r="D1928" s="1" t="str">
        <f>IFERROR(VLOOKUP(NUMBERVALUE(MID(B1928,5,3)),Activities!A:B,2,0),"")</f>
        <v/>
      </c>
      <c r="E1928" s="1" t="str">
        <f>IFERROR(VLOOKUP(NUMBERVALUE(RIGHT(B1928,3)),'Combined B,R,E'!A:B,2,0),"")</f>
        <v/>
      </c>
      <c r="F1928" s="1" t="str">
        <f>IFERROR(VLOOKUP(NUMBERVALUE(RIGHT(B1928,3)),'Combined B,R,E'!A:C,3,0),"")</f>
        <v/>
      </c>
    </row>
    <row r="1929" ht="14.25" customHeight="1">
      <c r="A1929" s="1">
        <v>1928.0</v>
      </c>
      <c r="C1929" s="1" t="str">
        <f>IFERROR(VLOOKUP(NUMBERVALUE(LEFT(B1929,3)),Funds!A:B,2,0),"")</f>
        <v/>
      </c>
      <c r="D1929" s="1" t="str">
        <f>IFERROR(VLOOKUP(NUMBERVALUE(MID(B1929,5,3)),Activities!A:B,2,0),"")</f>
        <v/>
      </c>
      <c r="E1929" s="1" t="str">
        <f>IFERROR(VLOOKUP(NUMBERVALUE(RIGHT(B1929,3)),'Combined B,R,E'!A:B,2,0),"")</f>
        <v/>
      </c>
      <c r="F1929" s="1" t="str">
        <f>IFERROR(VLOOKUP(NUMBERVALUE(RIGHT(B1929,3)),'Combined B,R,E'!A:C,3,0),"")</f>
        <v/>
      </c>
    </row>
    <row r="1930" ht="14.25" customHeight="1">
      <c r="A1930" s="1">
        <v>1929.0</v>
      </c>
      <c r="C1930" s="1" t="str">
        <f>IFERROR(VLOOKUP(NUMBERVALUE(LEFT(B1930,3)),Funds!A:B,2,0),"")</f>
        <v/>
      </c>
      <c r="D1930" s="1" t="str">
        <f>IFERROR(VLOOKUP(NUMBERVALUE(MID(B1930,5,3)),Activities!A:B,2,0),"")</f>
        <v/>
      </c>
      <c r="E1930" s="1" t="str">
        <f>IFERROR(VLOOKUP(NUMBERVALUE(RIGHT(B1930,3)),'Combined B,R,E'!A:B,2,0),"")</f>
        <v/>
      </c>
      <c r="F1930" s="1" t="str">
        <f>IFERROR(VLOOKUP(NUMBERVALUE(RIGHT(B1930,3)),'Combined B,R,E'!A:C,3,0),"")</f>
        <v/>
      </c>
    </row>
    <row r="1931" ht="14.25" customHeight="1">
      <c r="A1931" s="1">
        <v>1930.0</v>
      </c>
      <c r="C1931" s="1" t="str">
        <f>IFERROR(VLOOKUP(NUMBERVALUE(LEFT(B1931,3)),Funds!A:B,2,0),"")</f>
        <v/>
      </c>
      <c r="D1931" s="1" t="str">
        <f>IFERROR(VLOOKUP(NUMBERVALUE(MID(B1931,5,3)),Activities!A:B,2,0),"")</f>
        <v/>
      </c>
      <c r="E1931" s="1" t="str">
        <f>IFERROR(VLOOKUP(NUMBERVALUE(RIGHT(B1931,3)),'Combined B,R,E'!A:B,2,0),"")</f>
        <v/>
      </c>
      <c r="F1931" s="1" t="str">
        <f>IFERROR(VLOOKUP(NUMBERVALUE(RIGHT(B1931,3)),'Combined B,R,E'!A:C,3,0),"")</f>
        <v/>
      </c>
    </row>
    <row r="1932" ht="14.25" customHeight="1">
      <c r="A1932" s="1">
        <v>1931.0</v>
      </c>
      <c r="C1932" s="1" t="str">
        <f>IFERROR(VLOOKUP(NUMBERVALUE(LEFT(B1932,3)),Funds!A:B,2,0),"")</f>
        <v/>
      </c>
      <c r="D1932" s="1" t="str">
        <f>IFERROR(VLOOKUP(NUMBERVALUE(MID(B1932,5,3)),Activities!A:B,2,0),"")</f>
        <v/>
      </c>
      <c r="E1932" s="1" t="str">
        <f>IFERROR(VLOOKUP(NUMBERVALUE(RIGHT(B1932,3)),'Combined B,R,E'!A:B,2,0),"")</f>
        <v/>
      </c>
      <c r="F1932" s="1" t="str">
        <f>IFERROR(VLOOKUP(NUMBERVALUE(RIGHT(B1932,3)),'Combined B,R,E'!A:C,3,0),"")</f>
        <v/>
      </c>
    </row>
    <row r="1933" ht="14.25" customHeight="1">
      <c r="A1933" s="1">
        <v>1932.0</v>
      </c>
      <c r="C1933" s="1" t="str">
        <f>IFERROR(VLOOKUP(NUMBERVALUE(LEFT(B1933,3)),Funds!A:B,2,0),"")</f>
        <v/>
      </c>
      <c r="D1933" s="1" t="str">
        <f>IFERROR(VLOOKUP(NUMBERVALUE(MID(B1933,5,3)),Activities!A:B,2,0),"")</f>
        <v/>
      </c>
      <c r="E1933" s="1" t="str">
        <f>IFERROR(VLOOKUP(NUMBERVALUE(RIGHT(B1933,3)),'Combined B,R,E'!A:B,2,0),"")</f>
        <v/>
      </c>
      <c r="F1933" s="1" t="str">
        <f>IFERROR(VLOOKUP(NUMBERVALUE(RIGHT(B1933,3)),'Combined B,R,E'!A:C,3,0),"")</f>
        <v/>
      </c>
    </row>
    <row r="1934" ht="14.25" customHeight="1">
      <c r="A1934" s="1">
        <v>1933.0</v>
      </c>
      <c r="C1934" s="1" t="str">
        <f>IFERROR(VLOOKUP(NUMBERVALUE(LEFT(B1934,3)),Funds!A:B,2,0),"")</f>
        <v/>
      </c>
      <c r="D1934" s="1" t="str">
        <f>IFERROR(VLOOKUP(NUMBERVALUE(MID(B1934,5,3)),Activities!A:B,2,0),"")</f>
        <v/>
      </c>
      <c r="E1934" s="1" t="str">
        <f>IFERROR(VLOOKUP(NUMBERVALUE(RIGHT(B1934,3)),'Combined B,R,E'!A:B,2,0),"")</f>
        <v/>
      </c>
      <c r="F1934" s="1" t="str">
        <f>IFERROR(VLOOKUP(NUMBERVALUE(RIGHT(B1934,3)),'Combined B,R,E'!A:C,3,0),"")</f>
        <v/>
      </c>
    </row>
    <row r="1935" ht="14.25" customHeight="1">
      <c r="A1935" s="1">
        <v>1934.0</v>
      </c>
      <c r="C1935" s="1" t="str">
        <f>IFERROR(VLOOKUP(NUMBERVALUE(LEFT(B1935,3)),Funds!A:B,2,0),"")</f>
        <v/>
      </c>
      <c r="D1935" s="1" t="str">
        <f>IFERROR(VLOOKUP(NUMBERVALUE(MID(B1935,5,3)),Activities!A:B,2,0),"")</f>
        <v/>
      </c>
      <c r="E1935" s="1" t="str">
        <f>IFERROR(VLOOKUP(NUMBERVALUE(RIGHT(B1935,3)),'Combined B,R,E'!A:B,2,0),"")</f>
        <v/>
      </c>
      <c r="F1935" s="1" t="str">
        <f>IFERROR(VLOOKUP(NUMBERVALUE(RIGHT(B1935,3)),'Combined B,R,E'!A:C,3,0),"")</f>
        <v/>
      </c>
    </row>
    <row r="1936" ht="14.25" customHeight="1">
      <c r="A1936" s="1">
        <v>1935.0</v>
      </c>
      <c r="C1936" s="1" t="str">
        <f>IFERROR(VLOOKUP(NUMBERVALUE(LEFT(B1936,3)),Funds!A:B,2,0),"")</f>
        <v/>
      </c>
      <c r="D1936" s="1" t="str">
        <f>IFERROR(VLOOKUP(NUMBERVALUE(MID(B1936,5,3)),Activities!A:B,2,0),"")</f>
        <v/>
      </c>
      <c r="E1936" s="1" t="str">
        <f>IFERROR(VLOOKUP(NUMBERVALUE(RIGHT(B1936,3)),'Combined B,R,E'!A:B,2,0),"")</f>
        <v/>
      </c>
      <c r="F1936" s="1" t="str">
        <f>IFERROR(VLOOKUP(NUMBERVALUE(RIGHT(B1936,3)),'Combined B,R,E'!A:C,3,0),"")</f>
        <v/>
      </c>
    </row>
    <row r="1937" ht="14.25" customHeight="1">
      <c r="A1937" s="1">
        <v>1936.0</v>
      </c>
      <c r="C1937" s="1" t="str">
        <f>IFERROR(VLOOKUP(NUMBERVALUE(LEFT(B1937,3)),Funds!A:B,2,0),"")</f>
        <v/>
      </c>
      <c r="D1937" s="1" t="str">
        <f>IFERROR(VLOOKUP(NUMBERVALUE(MID(B1937,5,3)),Activities!A:B,2,0),"")</f>
        <v/>
      </c>
      <c r="E1937" s="1" t="str">
        <f>IFERROR(VLOOKUP(NUMBERVALUE(RIGHT(B1937,3)),'Combined B,R,E'!A:B,2,0),"")</f>
        <v/>
      </c>
      <c r="F1937" s="1" t="str">
        <f>IFERROR(VLOOKUP(NUMBERVALUE(RIGHT(B1937,3)),'Combined B,R,E'!A:C,3,0),"")</f>
        <v/>
      </c>
    </row>
    <row r="1938" ht="14.25" customHeight="1">
      <c r="A1938" s="1">
        <v>1937.0</v>
      </c>
      <c r="C1938" s="1" t="str">
        <f>IFERROR(VLOOKUP(NUMBERVALUE(LEFT(B1938,3)),Funds!A:B,2,0),"")</f>
        <v/>
      </c>
      <c r="D1938" s="1" t="str">
        <f>IFERROR(VLOOKUP(NUMBERVALUE(MID(B1938,5,3)),Activities!A:B,2,0),"")</f>
        <v/>
      </c>
      <c r="E1938" s="1" t="str">
        <f>IFERROR(VLOOKUP(NUMBERVALUE(RIGHT(B1938,3)),'Combined B,R,E'!A:B,2,0),"")</f>
        <v/>
      </c>
      <c r="F1938" s="1" t="str">
        <f>IFERROR(VLOOKUP(NUMBERVALUE(RIGHT(B1938,3)),'Combined B,R,E'!A:C,3,0),"")</f>
        <v/>
      </c>
    </row>
    <row r="1939" ht="14.25" customHeight="1">
      <c r="A1939" s="1">
        <v>1938.0</v>
      </c>
      <c r="C1939" s="1" t="str">
        <f>IFERROR(VLOOKUP(NUMBERVALUE(LEFT(B1939,3)),Funds!A:B,2,0),"")</f>
        <v/>
      </c>
      <c r="D1939" s="1" t="str">
        <f>IFERROR(VLOOKUP(NUMBERVALUE(MID(B1939,5,3)),Activities!A:B,2,0),"")</f>
        <v/>
      </c>
      <c r="E1939" s="1" t="str">
        <f>IFERROR(VLOOKUP(NUMBERVALUE(RIGHT(B1939,3)),'Combined B,R,E'!A:B,2,0),"")</f>
        <v/>
      </c>
      <c r="F1939" s="1" t="str">
        <f>IFERROR(VLOOKUP(NUMBERVALUE(RIGHT(B1939,3)),'Combined B,R,E'!A:C,3,0),"")</f>
        <v/>
      </c>
    </row>
    <row r="1940" ht="14.25" customHeight="1">
      <c r="A1940" s="1">
        <v>1939.0</v>
      </c>
      <c r="C1940" s="1" t="str">
        <f>IFERROR(VLOOKUP(NUMBERVALUE(LEFT(B1940,3)),Funds!A:B,2,0),"")</f>
        <v/>
      </c>
      <c r="D1940" s="1" t="str">
        <f>IFERROR(VLOOKUP(NUMBERVALUE(MID(B1940,5,3)),Activities!A:B,2,0),"")</f>
        <v/>
      </c>
      <c r="E1940" s="1" t="str">
        <f>IFERROR(VLOOKUP(NUMBERVALUE(RIGHT(B1940,3)),'Combined B,R,E'!A:B,2,0),"")</f>
        <v/>
      </c>
      <c r="F1940" s="1" t="str">
        <f>IFERROR(VLOOKUP(NUMBERVALUE(RIGHT(B1940,3)),'Combined B,R,E'!A:C,3,0),"")</f>
        <v/>
      </c>
    </row>
    <row r="1941" ht="14.25" customHeight="1">
      <c r="A1941" s="1">
        <v>1940.0</v>
      </c>
      <c r="C1941" s="1" t="str">
        <f>IFERROR(VLOOKUP(NUMBERVALUE(LEFT(B1941,3)),Funds!A:B,2,0),"")</f>
        <v/>
      </c>
      <c r="D1941" s="1" t="str">
        <f>IFERROR(VLOOKUP(NUMBERVALUE(MID(B1941,5,3)),Activities!A:B,2,0),"")</f>
        <v/>
      </c>
      <c r="E1941" s="1" t="str">
        <f>IFERROR(VLOOKUP(NUMBERVALUE(RIGHT(B1941,3)),'Combined B,R,E'!A:B,2,0),"")</f>
        <v/>
      </c>
      <c r="F1941" s="1" t="str">
        <f>IFERROR(VLOOKUP(NUMBERVALUE(RIGHT(B1941,3)),'Combined B,R,E'!A:C,3,0),"")</f>
        <v/>
      </c>
    </row>
    <row r="1942" ht="14.25" customHeight="1">
      <c r="A1942" s="1">
        <v>1941.0</v>
      </c>
      <c r="C1942" s="1" t="str">
        <f>IFERROR(VLOOKUP(NUMBERVALUE(LEFT(B1942,3)),Funds!A:B,2,0),"")</f>
        <v/>
      </c>
      <c r="D1942" s="1" t="str">
        <f>IFERROR(VLOOKUP(NUMBERVALUE(MID(B1942,5,3)),Activities!A:B,2,0),"")</f>
        <v/>
      </c>
      <c r="E1942" s="1" t="str">
        <f>IFERROR(VLOOKUP(NUMBERVALUE(RIGHT(B1942,3)),'Combined B,R,E'!A:B,2,0),"")</f>
        <v/>
      </c>
      <c r="F1942" s="1" t="str">
        <f>IFERROR(VLOOKUP(NUMBERVALUE(RIGHT(B1942,3)),'Combined B,R,E'!A:C,3,0),"")</f>
        <v/>
      </c>
    </row>
    <row r="1943" ht="14.25" customHeight="1">
      <c r="A1943" s="1">
        <v>1942.0</v>
      </c>
      <c r="C1943" s="1" t="str">
        <f>IFERROR(VLOOKUP(NUMBERVALUE(LEFT(B1943,3)),Funds!A:B,2,0),"")</f>
        <v/>
      </c>
      <c r="D1943" s="1" t="str">
        <f>IFERROR(VLOOKUP(NUMBERVALUE(MID(B1943,5,3)),Activities!A:B,2,0),"")</f>
        <v/>
      </c>
      <c r="E1943" s="1" t="str">
        <f>IFERROR(VLOOKUP(NUMBERVALUE(RIGHT(B1943,3)),'Combined B,R,E'!A:B,2,0),"")</f>
        <v/>
      </c>
      <c r="F1943" s="1" t="str">
        <f>IFERROR(VLOOKUP(NUMBERVALUE(RIGHT(B1943,3)),'Combined B,R,E'!A:C,3,0),"")</f>
        <v/>
      </c>
    </row>
    <row r="1944" ht="14.25" customHeight="1">
      <c r="A1944" s="1">
        <v>1943.0</v>
      </c>
      <c r="C1944" s="1" t="str">
        <f>IFERROR(VLOOKUP(NUMBERVALUE(LEFT(B1944,3)),Funds!A:B,2,0),"")</f>
        <v/>
      </c>
      <c r="D1944" s="1" t="str">
        <f>IFERROR(VLOOKUP(NUMBERVALUE(MID(B1944,5,3)),Activities!A:B,2,0),"")</f>
        <v/>
      </c>
      <c r="E1944" s="1" t="str">
        <f>IFERROR(VLOOKUP(NUMBERVALUE(RIGHT(B1944,3)),'Combined B,R,E'!A:B,2,0),"")</f>
        <v/>
      </c>
      <c r="F1944" s="1" t="str">
        <f>IFERROR(VLOOKUP(NUMBERVALUE(RIGHT(B1944,3)),'Combined B,R,E'!A:C,3,0),"")</f>
        <v/>
      </c>
    </row>
    <row r="1945" ht="14.25" customHeight="1">
      <c r="A1945" s="1">
        <v>1944.0</v>
      </c>
      <c r="C1945" s="1" t="str">
        <f>IFERROR(VLOOKUP(NUMBERVALUE(LEFT(B1945,3)),Funds!A:B,2,0),"")</f>
        <v/>
      </c>
      <c r="D1945" s="1" t="str">
        <f>IFERROR(VLOOKUP(NUMBERVALUE(MID(B1945,5,3)),Activities!A:B,2,0),"")</f>
        <v/>
      </c>
      <c r="E1945" s="1" t="str">
        <f>IFERROR(VLOOKUP(NUMBERVALUE(RIGHT(B1945,3)),'Combined B,R,E'!A:B,2,0),"")</f>
        <v/>
      </c>
      <c r="F1945" s="1" t="str">
        <f>IFERROR(VLOOKUP(NUMBERVALUE(RIGHT(B1945,3)),'Combined B,R,E'!A:C,3,0),"")</f>
        <v/>
      </c>
    </row>
    <row r="1946" ht="14.25" customHeight="1">
      <c r="A1946" s="1">
        <v>1945.0</v>
      </c>
      <c r="C1946" s="1" t="str">
        <f>IFERROR(VLOOKUP(NUMBERVALUE(LEFT(B1946,3)),Funds!A:B,2,0),"")</f>
        <v/>
      </c>
      <c r="D1946" s="1" t="str">
        <f>IFERROR(VLOOKUP(NUMBERVALUE(MID(B1946,5,3)),Activities!A:B,2,0),"")</f>
        <v/>
      </c>
      <c r="E1946" s="1" t="str">
        <f>IFERROR(VLOOKUP(NUMBERVALUE(RIGHT(B1946,3)),'Combined B,R,E'!A:B,2,0),"")</f>
        <v/>
      </c>
      <c r="F1946" s="1" t="str">
        <f>IFERROR(VLOOKUP(NUMBERVALUE(RIGHT(B1946,3)),'Combined B,R,E'!A:C,3,0),"")</f>
        <v/>
      </c>
    </row>
    <row r="1947" ht="14.25" customHeight="1">
      <c r="A1947" s="1">
        <v>1946.0</v>
      </c>
      <c r="C1947" s="1" t="str">
        <f>IFERROR(VLOOKUP(NUMBERVALUE(LEFT(B1947,3)),Funds!A:B,2,0),"")</f>
        <v/>
      </c>
      <c r="D1947" s="1" t="str">
        <f>IFERROR(VLOOKUP(NUMBERVALUE(MID(B1947,5,3)),Activities!A:B,2,0),"")</f>
        <v/>
      </c>
      <c r="E1947" s="1" t="str">
        <f>IFERROR(VLOOKUP(NUMBERVALUE(RIGHT(B1947,3)),'Combined B,R,E'!A:B,2,0),"")</f>
        <v/>
      </c>
      <c r="F1947" s="1" t="str">
        <f>IFERROR(VLOOKUP(NUMBERVALUE(RIGHT(B1947,3)),'Combined B,R,E'!A:C,3,0),"")</f>
        <v/>
      </c>
    </row>
    <row r="1948" ht="14.25" customHeight="1">
      <c r="A1948" s="1">
        <v>1947.0</v>
      </c>
      <c r="C1948" s="1" t="str">
        <f>IFERROR(VLOOKUP(NUMBERVALUE(LEFT(B1948,3)),Funds!A:B,2,0),"")</f>
        <v/>
      </c>
      <c r="D1948" s="1" t="str">
        <f>IFERROR(VLOOKUP(NUMBERVALUE(MID(B1948,5,3)),Activities!A:B,2,0),"")</f>
        <v/>
      </c>
      <c r="E1948" s="1" t="str">
        <f>IFERROR(VLOOKUP(NUMBERVALUE(RIGHT(B1948,3)),'Combined B,R,E'!A:B,2,0),"")</f>
        <v/>
      </c>
      <c r="F1948" s="1" t="str">
        <f>IFERROR(VLOOKUP(NUMBERVALUE(RIGHT(B1948,3)),'Combined B,R,E'!A:C,3,0),"")</f>
        <v/>
      </c>
    </row>
    <row r="1949" ht="14.25" customHeight="1">
      <c r="A1949" s="1">
        <v>1948.0</v>
      </c>
      <c r="C1949" s="1" t="str">
        <f>IFERROR(VLOOKUP(NUMBERVALUE(LEFT(B1949,3)),Funds!A:B,2,0),"")</f>
        <v/>
      </c>
      <c r="D1949" s="1" t="str">
        <f>IFERROR(VLOOKUP(NUMBERVALUE(MID(B1949,5,3)),Activities!A:B,2,0),"")</f>
        <v/>
      </c>
      <c r="E1949" s="1" t="str">
        <f>IFERROR(VLOOKUP(NUMBERVALUE(RIGHT(B1949,3)),'Combined B,R,E'!A:B,2,0),"")</f>
        <v/>
      </c>
      <c r="F1949" s="1" t="str">
        <f>IFERROR(VLOOKUP(NUMBERVALUE(RIGHT(B1949,3)),'Combined B,R,E'!A:C,3,0),"")</f>
        <v/>
      </c>
    </row>
    <row r="1950" ht="14.25" customHeight="1">
      <c r="A1950" s="1">
        <v>1949.0</v>
      </c>
      <c r="C1950" s="1" t="str">
        <f>IFERROR(VLOOKUP(NUMBERVALUE(LEFT(B1950,3)),Funds!A:B,2,0),"")</f>
        <v/>
      </c>
      <c r="D1950" s="1" t="str">
        <f>IFERROR(VLOOKUP(NUMBERVALUE(MID(B1950,5,3)),Activities!A:B,2,0),"")</f>
        <v/>
      </c>
      <c r="E1950" s="1" t="str">
        <f>IFERROR(VLOOKUP(NUMBERVALUE(RIGHT(B1950,3)),'Combined B,R,E'!A:B,2,0),"")</f>
        <v/>
      </c>
      <c r="F1950" s="1" t="str">
        <f>IFERROR(VLOOKUP(NUMBERVALUE(RIGHT(B1950,3)),'Combined B,R,E'!A:C,3,0),"")</f>
        <v/>
      </c>
    </row>
    <row r="1951" ht="14.25" customHeight="1">
      <c r="A1951" s="1">
        <v>1950.0</v>
      </c>
      <c r="C1951" s="1" t="str">
        <f>IFERROR(VLOOKUP(NUMBERVALUE(LEFT(B1951,3)),Funds!A:B,2,0),"")</f>
        <v/>
      </c>
      <c r="D1951" s="1" t="str">
        <f>IFERROR(VLOOKUP(NUMBERVALUE(MID(B1951,5,3)),Activities!A:B,2,0),"")</f>
        <v/>
      </c>
      <c r="E1951" s="1" t="str">
        <f>IFERROR(VLOOKUP(NUMBERVALUE(RIGHT(B1951,3)),'Combined B,R,E'!A:B,2,0),"")</f>
        <v/>
      </c>
      <c r="F1951" s="1" t="str">
        <f>IFERROR(VLOOKUP(NUMBERVALUE(RIGHT(B1951,3)),'Combined B,R,E'!A:C,3,0),"")</f>
        <v/>
      </c>
    </row>
    <row r="1952" ht="14.25" customHeight="1">
      <c r="A1952" s="1">
        <v>1951.0</v>
      </c>
      <c r="C1952" s="1" t="str">
        <f>IFERROR(VLOOKUP(NUMBERVALUE(LEFT(B1952,3)),Funds!A:B,2,0),"")</f>
        <v/>
      </c>
      <c r="D1952" s="1" t="str">
        <f>IFERROR(VLOOKUP(NUMBERVALUE(MID(B1952,5,3)),Activities!A:B,2,0),"")</f>
        <v/>
      </c>
      <c r="E1952" s="1" t="str">
        <f>IFERROR(VLOOKUP(NUMBERVALUE(RIGHT(B1952,3)),'Combined B,R,E'!A:B,2,0),"")</f>
        <v/>
      </c>
      <c r="F1952" s="1" t="str">
        <f>IFERROR(VLOOKUP(NUMBERVALUE(RIGHT(B1952,3)),'Combined B,R,E'!A:C,3,0),"")</f>
        <v/>
      </c>
    </row>
    <row r="1953" ht="14.25" customHeight="1">
      <c r="A1953" s="1">
        <v>1952.0</v>
      </c>
      <c r="C1953" s="1" t="str">
        <f>IFERROR(VLOOKUP(NUMBERVALUE(LEFT(B1953,3)),Funds!A:B,2,0),"")</f>
        <v/>
      </c>
      <c r="D1953" s="1" t="str">
        <f>IFERROR(VLOOKUP(NUMBERVALUE(MID(B1953,5,3)),Activities!A:B,2,0),"")</f>
        <v/>
      </c>
      <c r="E1953" s="1" t="str">
        <f>IFERROR(VLOOKUP(NUMBERVALUE(RIGHT(B1953,3)),'Combined B,R,E'!A:B,2,0),"")</f>
        <v/>
      </c>
      <c r="F1953" s="1" t="str">
        <f>IFERROR(VLOOKUP(NUMBERVALUE(RIGHT(B1953,3)),'Combined B,R,E'!A:C,3,0),"")</f>
        <v/>
      </c>
    </row>
    <row r="1954" ht="14.25" customHeight="1">
      <c r="A1954" s="1">
        <v>1953.0</v>
      </c>
      <c r="C1954" s="1" t="str">
        <f>IFERROR(VLOOKUP(NUMBERVALUE(LEFT(B1954,3)),Funds!A:B,2,0),"")</f>
        <v/>
      </c>
      <c r="D1954" s="1" t="str">
        <f>IFERROR(VLOOKUP(NUMBERVALUE(MID(B1954,5,3)),Activities!A:B,2,0),"")</f>
        <v/>
      </c>
      <c r="E1954" s="1" t="str">
        <f>IFERROR(VLOOKUP(NUMBERVALUE(RIGHT(B1954,3)),'Combined B,R,E'!A:B,2,0),"")</f>
        <v/>
      </c>
      <c r="F1954" s="1" t="str">
        <f>IFERROR(VLOOKUP(NUMBERVALUE(RIGHT(B1954,3)),'Combined B,R,E'!A:C,3,0),"")</f>
        <v/>
      </c>
    </row>
    <row r="1955" ht="14.25" customHeight="1">
      <c r="A1955" s="1">
        <v>1954.0</v>
      </c>
      <c r="C1955" s="1" t="str">
        <f>IFERROR(VLOOKUP(NUMBERVALUE(LEFT(B1955,3)),Funds!A:B,2,0),"")</f>
        <v/>
      </c>
      <c r="D1955" s="1" t="str">
        <f>IFERROR(VLOOKUP(NUMBERVALUE(MID(B1955,5,3)),Activities!A:B,2,0),"")</f>
        <v/>
      </c>
      <c r="E1955" s="1" t="str">
        <f>IFERROR(VLOOKUP(NUMBERVALUE(RIGHT(B1955,3)),'Combined B,R,E'!A:B,2,0),"")</f>
        <v/>
      </c>
      <c r="F1955" s="1" t="str">
        <f>IFERROR(VLOOKUP(NUMBERVALUE(RIGHT(B1955,3)),'Combined B,R,E'!A:C,3,0),"")</f>
        <v/>
      </c>
    </row>
    <row r="1956" ht="14.25" customHeight="1">
      <c r="A1956" s="1">
        <v>1955.0</v>
      </c>
      <c r="C1956" s="1" t="str">
        <f>IFERROR(VLOOKUP(NUMBERVALUE(LEFT(B1956,3)),Funds!A:B,2,0),"")</f>
        <v/>
      </c>
      <c r="D1956" s="1" t="str">
        <f>IFERROR(VLOOKUP(NUMBERVALUE(MID(B1956,5,3)),Activities!A:B,2,0),"")</f>
        <v/>
      </c>
      <c r="E1956" s="1" t="str">
        <f>IFERROR(VLOOKUP(NUMBERVALUE(RIGHT(B1956,3)),'Combined B,R,E'!A:B,2,0),"")</f>
        <v/>
      </c>
      <c r="F1956" s="1" t="str">
        <f>IFERROR(VLOOKUP(NUMBERVALUE(RIGHT(B1956,3)),'Combined B,R,E'!A:C,3,0),"")</f>
        <v/>
      </c>
    </row>
    <row r="1957" ht="14.25" customHeight="1">
      <c r="A1957" s="1">
        <v>1956.0</v>
      </c>
      <c r="C1957" s="1" t="str">
        <f>IFERROR(VLOOKUP(NUMBERVALUE(LEFT(B1957,3)),Funds!A:B,2,0),"")</f>
        <v/>
      </c>
      <c r="D1957" s="1" t="str">
        <f>IFERROR(VLOOKUP(NUMBERVALUE(MID(B1957,5,3)),Activities!A:B,2,0),"")</f>
        <v/>
      </c>
      <c r="E1957" s="1" t="str">
        <f>IFERROR(VLOOKUP(NUMBERVALUE(RIGHT(B1957,3)),'Combined B,R,E'!A:B,2,0),"")</f>
        <v/>
      </c>
      <c r="F1957" s="1" t="str">
        <f>IFERROR(VLOOKUP(NUMBERVALUE(RIGHT(B1957,3)),'Combined B,R,E'!A:C,3,0),"")</f>
        <v/>
      </c>
    </row>
    <row r="1958" ht="14.25" customHeight="1">
      <c r="A1958" s="1">
        <v>1957.0</v>
      </c>
      <c r="C1958" s="1" t="str">
        <f>IFERROR(VLOOKUP(NUMBERVALUE(LEFT(B1958,3)),Funds!A:B,2,0),"")</f>
        <v/>
      </c>
      <c r="D1958" s="1" t="str">
        <f>IFERROR(VLOOKUP(NUMBERVALUE(MID(B1958,5,3)),Activities!A:B,2,0),"")</f>
        <v/>
      </c>
      <c r="E1958" s="1" t="str">
        <f>IFERROR(VLOOKUP(NUMBERVALUE(RIGHT(B1958,3)),'Combined B,R,E'!A:B,2,0),"")</f>
        <v/>
      </c>
      <c r="F1958" s="1" t="str">
        <f>IFERROR(VLOOKUP(NUMBERVALUE(RIGHT(B1958,3)),'Combined B,R,E'!A:C,3,0),"")</f>
        <v/>
      </c>
    </row>
    <row r="1959" ht="14.25" customHeight="1">
      <c r="A1959" s="1">
        <v>1958.0</v>
      </c>
      <c r="C1959" s="1" t="str">
        <f>IFERROR(VLOOKUP(NUMBERVALUE(LEFT(B1959,3)),Funds!A:B,2,0),"")</f>
        <v/>
      </c>
      <c r="D1959" s="1" t="str">
        <f>IFERROR(VLOOKUP(NUMBERVALUE(MID(B1959,5,3)),Activities!A:B,2,0),"")</f>
        <v/>
      </c>
      <c r="E1959" s="1" t="str">
        <f>IFERROR(VLOOKUP(NUMBERVALUE(RIGHT(B1959,3)),'Combined B,R,E'!A:B,2,0),"")</f>
        <v/>
      </c>
      <c r="F1959" s="1" t="str">
        <f>IFERROR(VLOOKUP(NUMBERVALUE(RIGHT(B1959,3)),'Combined B,R,E'!A:C,3,0),"")</f>
        <v/>
      </c>
    </row>
    <row r="1960" ht="14.25" customHeight="1">
      <c r="A1960" s="1">
        <v>1959.0</v>
      </c>
      <c r="C1960" s="1" t="str">
        <f>IFERROR(VLOOKUP(NUMBERVALUE(LEFT(B1960,3)),Funds!A:B,2,0),"")</f>
        <v/>
      </c>
      <c r="D1960" s="1" t="str">
        <f>IFERROR(VLOOKUP(NUMBERVALUE(MID(B1960,5,3)),Activities!A:B,2,0),"")</f>
        <v/>
      </c>
      <c r="E1960" s="1" t="str">
        <f>IFERROR(VLOOKUP(NUMBERVALUE(RIGHT(B1960,3)),'Combined B,R,E'!A:B,2,0),"")</f>
        <v/>
      </c>
      <c r="F1960" s="1" t="str">
        <f>IFERROR(VLOOKUP(NUMBERVALUE(RIGHT(B1960,3)),'Combined B,R,E'!A:C,3,0),"")</f>
        <v/>
      </c>
    </row>
    <row r="1961" ht="14.25" customHeight="1">
      <c r="A1961" s="1">
        <v>1960.0</v>
      </c>
      <c r="C1961" s="1" t="str">
        <f>IFERROR(VLOOKUP(NUMBERVALUE(LEFT(B1961,3)),Funds!A:B,2,0),"")</f>
        <v/>
      </c>
      <c r="D1961" s="1" t="str">
        <f>IFERROR(VLOOKUP(NUMBERVALUE(MID(B1961,5,3)),Activities!A:B,2,0),"")</f>
        <v/>
      </c>
      <c r="E1961" s="1" t="str">
        <f>IFERROR(VLOOKUP(NUMBERVALUE(RIGHT(B1961,3)),'Combined B,R,E'!A:B,2,0),"")</f>
        <v/>
      </c>
      <c r="F1961" s="1" t="str">
        <f>IFERROR(VLOOKUP(NUMBERVALUE(RIGHT(B1961,3)),'Combined B,R,E'!A:C,3,0),"")</f>
        <v/>
      </c>
    </row>
    <row r="1962" ht="14.25" customHeight="1">
      <c r="A1962" s="1">
        <v>1961.0</v>
      </c>
      <c r="C1962" s="1" t="str">
        <f>IFERROR(VLOOKUP(NUMBERVALUE(LEFT(B1962,3)),Funds!A:B,2,0),"")</f>
        <v/>
      </c>
      <c r="D1962" s="1" t="str">
        <f>IFERROR(VLOOKUP(NUMBERVALUE(MID(B1962,5,3)),Activities!A:B,2,0),"")</f>
        <v/>
      </c>
      <c r="E1962" s="1" t="str">
        <f>IFERROR(VLOOKUP(NUMBERVALUE(RIGHT(B1962,3)),'Combined B,R,E'!A:B,2,0),"")</f>
        <v/>
      </c>
      <c r="F1962" s="1" t="str">
        <f>IFERROR(VLOOKUP(NUMBERVALUE(RIGHT(B1962,3)),'Combined B,R,E'!A:C,3,0),"")</f>
        <v/>
      </c>
    </row>
    <row r="1963" ht="14.25" customHeight="1">
      <c r="A1963" s="1">
        <v>1962.0</v>
      </c>
      <c r="C1963" s="1" t="str">
        <f>IFERROR(VLOOKUP(NUMBERVALUE(LEFT(B1963,3)),Funds!A:B,2,0),"")</f>
        <v/>
      </c>
      <c r="D1963" s="1" t="str">
        <f>IFERROR(VLOOKUP(NUMBERVALUE(MID(B1963,5,3)),Activities!A:B,2,0),"")</f>
        <v/>
      </c>
      <c r="E1963" s="1" t="str">
        <f>IFERROR(VLOOKUP(NUMBERVALUE(RIGHT(B1963,3)),'Combined B,R,E'!A:B,2,0),"")</f>
        <v/>
      </c>
      <c r="F1963" s="1" t="str">
        <f>IFERROR(VLOOKUP(NUMBERVALUE(RIGHT(B1963,3)),'Combined B,R,E'!A:C,3,0),"")</f>
        <v/>
      </c>
    </row>
    <row r="1964" ht="14.25" customHeight="1">
      <c r="A1964" s="1">
        <v>1963.0</v>
      </c>
      <c r="C1964" s="1" t="str">
        <f>IFERROR(VLOOKUP(NUMBERVALUE(LEFT(B1964,3)),Funds!A:B,2,0),"")</f>
        <v/>
      </c>
      <c r="D1964" s="1" t="str">
        <f>IFERROR(VLOOKUP(NUMBERVALUE(MID(B1964,5,3)),Activities!A:B,2,0),"")</f>
        <v/>
      </c>
      <c r="E1964" s="1" t="str">
        <f>IFERROR(VLOOKUP(NUMBERVALUE(RIGHT(B1964,3)),'Combined B,R,E'!A:B,2,0),"")</f>
        <v/>
      </c>
      <c r="F1964" s="1" t="str">
        <f>IFERROR(VLOOKUP(NUMBERVALUE(RIGHT(B1964,3)),'Combined B,R,E'!A:C,3,0),"")</f>
        <v/>
      </c>
    </row>
    <row r="1965" ht="14.25" customHeight="1">
      <c r="A1965" s="1">
        <v>1964.0</v>
      </c>
      <c r="C1965" s="1" t="str">
        <f>IFERROR(VLOOKUP(NUMBERVALUE(LEFT(B1965,3)),Funds!A:B,2,0),"")</f>
        <v/>
      </c>
      <c r="D1965" s="1" t="str">
        <f>IFERROR(VLOOKUP(NUMBERVALUE(MID(B1965,5,3)),Activities!A:B,2,0),"")</f>
        <v/>
      </c>
      <c r="E1965" s="1" t="str">
        <f>IFERROR(VLOOKUP(NUMBERVALUE(RIGHT(B1965,3)),'Combined B,R,E'!A:B,2,0),"")</f>
        <v/>
      </c>
      <c r="F1965" s="1" t="str">
        <f>IFERROR(VLOOKUP(NUMBERVALUE(RIGHT(B1965,3)),'Combined B,R,E'!A:C,3,0),"")</f>
        <v/>
      </c>
    </row>
    <row r="1966" ht="14.25" customHeight="1">
      <c r="A1966" s="1">
        <v>1965.0</v>
      </c>
      <c r="C1966" s="1" t="str">
        <f>IFERROR(VLOOKUP(NUMBERVALUE(LEFT(B1966,3)),Funds!A:B,2,0),"")</f>
        <v/>
      </c>
      <c r="D1966" s="1" t="str">
        <f>IFERROR(VLOOKUP(NUMBERVALUE(MID(B1966,5,3)),Activities!A:B,2,0),"")</f>
        <v/>
      </c>
      <c r="E1966" s="1" t="str">
        <f>IFERROR(VLOOKUP(NUMBERVALUE(RIGHT(B1966,3)),'Combined B,R,E'!A:B,2,0),"")</f>
        <v/>
      </c>
      <c r="F1966" s="1" t="str">
        <f>IFERROR(VLOOKUP(NUMBERVALUE(RIGHT(B1966,3)),'Combined B,R,E'!A:C,3,0),"")</f>
        <v/>
      </c>
    </row>
    <row r="1967" ht="14.25" customHeight="1">
      <c r="A1967" s="1">
        <v>1966.0</v>
      </c>
      <c r="C1967" s="1" t="str">
        <f>IFERROR(VLOOKUP(NUMBERVALUE(LEFT(B1967,3)),Funds!A:B,2,0),"")</f>
        <v/>
      </c>
      <c r="D1967" s="1" t="str">
        <f>IFERROR(VLOOKUP(NUMBERVALUE(MID(B1967,5,3)),Activities!A:B,2,0),"")</f>
        <v/>
      </c>
      <c r="E1967" s="1" t="str">
        <f>IFERROR(VLOOKUP(NUMBERVALUE(RIGHT(B1967,3)),'Combined B,R,E'!A:B,2,0),"")</f>
        <v/>
      </c>
      <c r="F1967" s="1" t="str">
        <f>IFERROR(VLOOKUP(NUMBERVALUE(RIGHT(B1967,3)),'Combined B,R,E'!A:C,3,0),"")</f>
        <v/>
      </c>
    </row>
    <row r="1968" ht="14.25" customHeight="1">
      <c r="A1968" s="1">
        <v>1967.0</v>
      </c>
      <c r="C1968" s="1" t="str">
        <f>IFERROR(VLOOKUP(NUMBERVALUE(LEFT(B1968,3)),Funds!A:B,2,0),"")</f>
        <v/>
      </c>
      <c r="D1968" s="1" t="str">
        <f>IFERROR(VLOOKUP(NUMBERVALUE(MID(B1968,5,3)),Activities!A:B,2,0),"")</f>
        <v/>
      </c>
      <c r="E1968" s="1" t="str">
        <f>IFERROR(VLOOKUP(NUMBERVALUE(RIGHT(B1968,3)),'Combined B,R,E'!A:B,2,0),"")</f>
        <v/>
      </c>
      <c r="F1968" s="1" t="str">
        <f>IFERROR(VLOOKUP(NUMBERVALUE(RIGHT(B1968,3)),'Combined B,R,E'!A:C,3,0),"")</f>
        <v/>
      </c>
    </row>
    <row r="1969" ht="14.25" customHeight="1">
      <c r="A1969" s="1">
        <v>1968.0</v>
      </c>
      <c r="C1969" s="1" t="str">
        <f>IFERROR(VLOOKUP(NUMBERVALUE(LEFT(B1969,3)),Funds!A:B,2,0),"")</f>
        <v/>
      </c>
      <c r="D1969" s="1" t="str">
        <f>IFERROR(VLOOKUP(NUMBERVALUE(MID(B1969,5,3)),Activities!A:B,2,0),"")</f>
        <v/>
      </c>
      <c r="E1969" s="1" t="str">
        <f>IFERROR(VLOOKUP(NUMBERVALUE(RIGHT(B1969,3)),'Combined B,R,E'!A:B,2,0),"")</f>
        <v/>
      </c>
      <c r="F1969" s="1" t="str">
        <f>IFERROR(VLOOKUP(NUMBERVALUE(RIGHT(B1969,3)),'Combined B,R,E'!A:C,3,0),"")</f>
        <v/>
      </c>
    </row>
    <row r="1970" ht="14.25" customHeight="1">
      <c r="A1970" s="1">
        <v>1969.0</v>
      </c>
      <c r="C1970" s="1" t="str">
        <f>IFERROR(VLOOKUP(NUMBERVALUE(LEFT(B1970,3)),Funds!A:B,2,0),"")</f>
        <v/>
      </c>
      <c r="D1970" s="1" t="str">
        <f>IFERROR(VLOOKUP(NUMBERVALUE(MID(B1970,5,3)),Activities!A:B,2,0),"")</f>
        <v/>
      </c>
      <c r="E1970" s="1" t="str">
        <f>IFERROR(VLOOKUP(NUMBERVALUE(RIGHT(B1970,3)),'Combined B,R,E'!A:B,2,0),"")</f>
        <v/>
      </c>
      <c r="F1970" s="1" t="str">
        <f>IFERROR(VLOOKUP(NUMBERVALUE(RIGHT(B1970,3)),'Combined B,R,E'!A:C,3,0),"")</f>
        <v/>
      </c>
    </row>
    <row r="1971" ht="14.25" customHeight="1">
      <c r="A1971" s="1">
        <v>1970.0</v>
      </c>
      <c r="C1971" s="1" t="str">
        <f>IFERROR(VLOOKUP(NUMBERVALUE(LEFT(B1971,3)),Funds!A:B,2,0),"")</f>
        <v/>
      </c>
      <c r="D1971" s="1" t="str">
        <f>IFERROR(VLOOKUP(NUMBERVALUE(MID(B1971,5,3)),Activities!A:B,2,0),"")</f>
        <v/>
      </c>
      <c r="E1971" s="1" t="str">
        <f>IFERROR(VLOOKUP(NUMBERVALUE(RIGHT(B1971,3)),'Combined B,R,E'!A:B,2,0),"")</f>
        <v/>
      </c>
      <c r="F1971" s="1" t="str">
        <f>IFERROR(VLOOKUP(NUMBERVALUE(RIGHT(B1971,3)),'Combined B,R,E'!A:C,3,0),"")</f>
        <v/>
      </c>
    </row>
    <row r="1972" ht="14.25" customHeight="1">
      <c r="A1972" s="1">
        <v>1971.0</v>
      </c>
      <c r="C1972" s="1" t="str">
        <f>IFERROR(VLOOKUP(NUMBERVALUE(LEFT(B1972,3)),Funds!A:B,2,0),"")</f>
        <v/>
      </c>
      <c r="D1972" s="1" t="str">
        <f>IFERROR(VLOOKUP(NUMBERVALUE(MID(B1972,5,3)),Activities!A:B,2,0),"")</f>
        <v/>
      </c>
      <c r="E1972" s="1" t="str">
        <f>IFERROR(VLOOKUP(NUMBERVALUE(RIGHT(B1972,3)),'Combined B,R,E'!A:B,2,0),"")</f>
        <v/>
      </c>
      <c r="F1972" s="1" t="str">
        <f>IFERROR(VLOOKUP(NUMBERVALUE(RIGHT(B1972,3)),'Combined B,R,E'!A:C,3,0),"")</f>
        <v/>
      </c>
    </row>
    <row r="1973" ht="14.25" customHeight="1">
      <c r="A1973" s="1">
        <v>1972.0</v>
      </c>
      <c r="C1973" s="1" t="str">
        <f>IFERROR(VLOOKUP(NUMBERVALUE(LEFT(B1973,3)),Funds!A:B,2,0),"")</f>
        <v/>
      </c>
      <c r="D1973" s="1" t="str">
        <f>IFERROR(VLOOKUP(NUMBERVALUE(MID(B1973,5,3)),Activities!A:B,2,0),"")</f>
        <v/>
      </c>
      <c r="E1973" s="1" t="str">
        <f>IFERROR(VLOOKUP(NUMBERVALUE(RIGHT(B1973,3)),'Combined B,R,E'!A:B,2,0),"")</f>
        <v/>
      </c>
      <c r="F1973" s="1" t="str">
        <f>IFERROR(VLOOKUP(NUMBERVALUE(RIGHT(B1973,3)),'Combined B,R,E'!A:C,3,0),"")</f>
        <v/>
      </c>
    </row>
    <row r="1974" ht="14.25" customHeight="1">
      <c r="A1974" s="1">
        <v>1973.0</v>
      </c>
      <c r="C1974" s="1" t="str">
        <f>IFERROR(VLOOKUP(NUMBERVALUE(LEFT(B1974,3)),Funds!A:B,2,0),"")</f>
        <v/>
      </c>
      <c r="D1974" s="1" t="str">
        <f>IFERROR(VLOOKUP(NUMBERVALUE(MID(B1974,5,3)),Activities!A:B,2,0),"")</f>
        <v/>
      </c>
      <c r="E1974" s="1" t="str">
        <f>IFERROR(VLOOKUP(NUMBERVALUE(RIGHT(B1974,3)),'Combined B,R,E'!A:B,2,0),"")</f>
        <v/>
      </c>
      <c r="F1974" s="1" t="str">
        <f>IFERROR(VLOOKUP(NUMBERVALUE(RIGHT(B1974,3)),'Combined B,R,E'!A:C,3,0),"")</f>
        <v/>
      </c>
    </row>
    <row r="1975" ht="14.25" customHeight="1">
      <c r="A1975" s="1">
        <v>1974.0</v>
      </c>
      <c r="C1975" s="1" t="str">
        <f>IFERROR(VLOOKUP(NUMBERVALUE(LEFT(B1975,3)),Funds!A:B,2,0),"")</f>
        <v/>
      </c>
      <c r="D1975" s="1" t="str">
        <f>IFERROR(VLOOKUP(NUMBERVALUE(MID(B1975,5,3)),Activities!A:B,2,0),"")</f>
        <v/>
      </c>
      <c r="E1975" s="1" t="str">
        <f>IFERROR(VLOOKUP(NUMBERVALUE(RIGHT(B1975,3)),'Combined B,R,E'!A:B,2,0),"")</f>
        <v/>
      </c>
      <c r="F1975" s="1" t="str">
        <f>IFERROR(VLOOKUP(NUMBERVALUE(RIGHT(B1975,3)),'Combined B,R,E'!A:C,3,0),"")</f>
        <v/>
      </c>
    </row>
    <row r="1976" ht="14.25" customHeight="1">
      <c r="A1976" s="1">
        <v>1975.0</v>
      </c>
      <c r="C1976" s="1" t="str">
        <f>IFERROR(VLOOKUP(NUMBERVALUE(LEFT(B1976,3)),Funds!A:B,2,0),"")</f>
        <v/>
      </c>
      <c r="D1976" s="1" t="str">
        <f>IFERROR(VLOOKUP(NUMBERVALUE(MID(B1976,5,3)),Activities!A:B,2,0),"")</f>
        <v/>
      </c>
      <c r="E1976" s="1" t="str">
        <f>IFERROR(VLOOKUP(NUMBERVALUE(RIGHT(B1976,3)),'Combined B,R,E'!A:B,2,0),"")</f>
        <v/>
      </c>
      <c r="F1976" s="1" t="str">
        <f>IFERROR(VLOOKUP(NUMBERVALUE(RIGHT(B1976,3)),'Combined B,R,E'!A:C,3,0),"")</f>
        <v/>
      </c>
    </row>
    <row r="1977" ht="14.25" customHeight="1">
      <c r="A1977" s="1">
        <v>1976.0</v>
      </c>
      <c r="C1977" s="1" t="str">
        <f>IFERROR(VLOOKUP(NUMBERVALUE(LEFT(B1977,3)),Funds!A:B,2,0),"")</f>
        <v/>
      </c>
      <c r="D1977" s="1" t="str">
        <f>IFERROR(VLOOKUP(NUMBERVALUE(MID(B1977,5,3)),Activities!A:B,2,0),"")</f>
        <v/>
      </c>
      <c r="E1977" s="1" t="str">
        <f>IFERROR(VLOOKUP(NUMBERVALUE(RIGHT(B1977,3)),'Combined B,R,E'!A:B,2,0),"")</f>
        <v/>
      </c>
      <c r="F1977" s="1" t="str">
        <f>IFERROR(VLOOKUP(NUMBERVALUE(RIGHT(B1977,3)),'Combined B,R,E'!A:C,3,0),"")</f>
        <v/>
      </c>
    </row>
    <row r="1978" ht="14.25" customHeight="1">
      <c r="A1978" s="1">
        <v>1977.0</v>
      </c>
      <c r="C1978" s="1" t="str">
        <f>IFERROR(VLOOKUP(NUMBERVALUE(LEFT(B1978,3)),Funds!A:B,2,0),"")</f>
        <v/>
      </c>
      <c r="D1978" s="1" t="str">
        <f>IFERROR(VLOOKUP(NUMBERVALUE(MID(B1978,5,3)),Activities!A:B,2,0),"")</f>
        <v/>
      </c>
      <c r="E1978" s="1" t="str">
        <f>IFERROR(VLOOKUP(NUMBERVALUE(RIGHT(B1978,3)),'Combined B,R,E'!A:B,2,0),"")</f>
        <v/>
      </c>
      <c r="F1978" s="1" t="str">
        <f>IFERROR(VLOOKUP(NUMBERVALUE(RIGHT(B1978,3)),'Combined B,R,E'!A:C,3,0),"")</f>
        <v/>
      </c>
    </row>
    <row r="1979" ht="14.25" customHeight="1">
      <c r="A1979" s="1">
        <v>1978.0</v>
      </c>
      <c r="C1979" s="1" t="str">
        <f>IFERROR(VLOOKUP(NUMBERVALUE(LEFT(B1979,3)),Funds!A:B,2,0),"")</f>
        <v/>
      </c>
      <c r="D1979" s="1" t="str">
        <f>IFERROR(VLOOKUP(NUMBERVALUE(MID(B1979,5,3)),Activities!A:B,2,0),"")</f>
        <v/>
      </c>
      <c r="E1979" s="1" t="str">
        <f>IFERROR(VLOOKUP(NUMBERVALUE(RIGHT(B1979,3)),'Combined B,R,E'!A:B,2,0),"")</f>
        <v/>
      </c>
      <c r="F1979" s="1" t="str">
        <f>IFERROR(VLOOKUP(NUMBERVALUE(RIGHT(B1979,3)),'Combined B,R,E'!A:C,3,0),"")</f>
        <v/>
      </c>
    </row>
    <row r="1980" ht="14.25" customHeight="1">
      <c r="A1980" s="1">
        <v>1979.0</v>
      </c>
      <c r="C1980" s="1" t="str">
        <f>IFERROR(VLOOKUP(NUMBERVALUE(LEFT(B1980,3)),Funds!A:B,2,0),"")</f>
        <v/>
      </c>
      <c r="D1980" s="1" t="str">
        <f>IFERROR(VLOOKUP(NUMBERVALUE(MID(B1980,5,3)),Activities!A:B,2,0),"")</f>
        <v/>
      </c>
      <c r="E1980" s="1" t="str">
        <f>IFERROR(VLOOKUP(NUMBERVALUE(RIGHT(B1980,3)),'Combined B,R,E'!A:B,2,0),"")</f>
        <v/>
      </c>
      <c r="F1980" s="1" t="str">
        <f>IFERROR(VLOOKUP(NUMBERVALUE(RIGHT(B1980,3)),'Combined B,R,E'!A:C,3,0),"")</f>
        <v/>
      </c>
    </row>
    <row r="1981" ht="14.25" customHeight="1">
      <c r="A1981" s="1">
        <v>1980.0</v>
      </c>
      <c r="C1981" s="1" t="str">
        <f>IFERROR(VLOOKUP(NUMBERVALUE(LEFT(B1981,3)),Funds!A:B,2,0),"")</f>
        <v/>
      </c>
      <c r="D1981" s="1" t="str">
        <f>IFERROR(VLOOKUP(NUMBERVALUE(MID(B1981,5,3)),Activities!A:B,2,0),"")</f>
        <v/>
      </c>
      <c r="E1981" s="1" t="str">
        <f>IFERROR(VLOOKUP(NUMBERVALUE(RIGHT(B1981,3)),'Combined B,R,E'!A:B,2,0),"")</f>
        <v/>
      </c>
      <c r="F1981" s="1" t="str">
        <f>IFERROR(VLOOKUP(NUMBERVALUE(RIGHT(B1981,3)),'Combined B,R,E'!A:C,3,0),"")</f>
        <v/>
      </c>
    </row>
    <row r="1982" ht="14.25" customHeight="1">
      <c r="A1982" s="1">
        <v>1981.0</v>
      </c>
      <c r="C1982" s="1" t="str">
        <f>IFERROR(VLOOKUP(NUMBERVALUE(LEFT(B1982,3)),Funds!A:B,2,0),"")</f>
        <v/>
      </c>
      <c r="D1982" s="1" t="str">
        <f>IFERROR(VLOOKUP(NUMBERVALUE(MID(B1982,5,3)),Activities!A:B,2,0),"")</f>
        <v/>
      </c>
      <c r="E1982" s="1" t="str">
        <f>IFERROR(VLOOKUP(NUMBERVALUE(RIGHT(B1982,3)),'Combined B,R,E'!A:B,2,0),"")</f>
        <v/>
      </c>
      <c r="F1982" s="1" t="str">
        <f>IFERROR(VLOOKUP(NUMBERVALUE(RIGHT(B1982,3)),'Combined B,R,E'!A:C,3,0),"")</f>
        <v/>
      </c>
    </row>
    <row r="1983" ht="14.25" customHeight="1">
      <c r="A1983" s="1">
        <v>1982.0</v>
      </c>
      <c r="C1983" s="1" t="str">
        <f>IFERROR(VLOOKUP(NUMBERVALUE(LEFT(B1983,3)),Funds!A:B,2,0),"")</f>
        <v/>
      </c>
      <c r="D1983" s="1" t="str">
        <f>IFERROR(VLOOKUP(NUMBERVALUE(MID(B1983,5,3)),Activities!A:B,2,0),"")</f>
        <v/>
      </c>
      <c r="E1983" s="1" t="str">
        <f>IFERROR(VLOOKUP(NUMBERVALUE(RIGHT(B1983,3)),'Combined B,R,E'!A:B,2,0),"")</f>
        <v/>
      </c>
      <c r="F1983" s="1" t="str">
        <f>IFERROR(VLOOKUP(NUMBERVALUE(RIGHT(B1983,3)),'Combined B,R,E'!A:C,3,0),"")</f>
        <v/>
      </c>
    </row>
    <row r="1984" ht="14.25" customHeight="1">
      <c r="A1984" s="1">
        <v>1983.0</v>
      </c>
      <c r="C1984" s="1" t="str">
        <f>IFERROR(VLOOKUP(NUMBERVALUE(LEFT(B1984,3)),Funds!A:B,2,0),"")</f>
        <v/>
      </c>
      <c r="D1984" s="1" t="str">
        <f>IFERROR(VLOOKUP(NUMBERVALUE(MID(B1984,5,3)),Activities!A:B,2,0),"")</f>
        <v/>
      </c>
      <c r="E1984" s="1" t="str">
        <f>IFERROR(VLOOKUP(NUMBERVALUE(RIGHT(B1984,3)),'Combined B,R,E'!A:B,2,0),"")</f>
        <v/>
      </c>
      <c r="F1984" s="1" t="str">
        <f>IFERROR(VLOOKUP(NUMBERVALUE(RIGHT(B1984,3)),'Combined B,R,E'!A:C,3,0),"")</f>
        <v/>
      </c>
    </row>
    <row r="1985" ht="14.25" customHeight="1">
      <c r="A1985" s="1">
        <v>1984.0</v>
      </c>
      <c r="C1985" s="1" t="str">
        <f>IFERROR(VLOOKUP(NUMBERVALUE(LEFT(B1985,3)),Funds!A:B,2,0),"")</f>
        <v/>
      </c>
      <c r="D1985" s="1" t="str">
        <f>IFERROR(VLOOKUP(NUMBERVALUE(MID(B1985,5,3)),Activities!A:B,2,0),"")</f>
        <v/>
      </c>
      <c r="E1985" s="1" t="str">
        <f>IFERROR(VLOOKUP(NUMBERVALUE(RIGHT(B1985,3)),'Combined B,R,E'!A:B,2,0),"")</f>
        <v/>
      </c>
      <c r="F1985" s="1" t="str">
        <f>IFERROR(VLOOKUP(NUMBERVALUE(RIGHT(B1985,3)),'Combined B,R,E'!A:C,3,0),"")</f>
        <v/>
      </c>
    </row>
    <row r="1986" ht="14.25" customHeight="1">
      <c r="A1986" s="1">
        <v>1985.0</v>
      </c>
      <c r="C1986" s="1" t="str">
        <f>IFERROR(VLOOKUP(NUMBERVALUE(LEFT(B1986,3)),Funds!A:B,2,0),"")</f>
        <v/>
      </c>
      <c r="D1986" s="1" t="str">
        <f>IFERROR(VLOOKUP(NUMBERVALUE(MID(B1986,5,3)),Activities!A:B,2,0),"")</f>
        <v/>
      </c>
      <c r="E1986" s="1" t="str">
        <f>IFERROR(VLOOKUP(NUMBERVALUE(RIGHT(B1986,3)),'Combined B,R,E'!A:B,2,0),"")</f>
        <v/>
      </c>
      <c r="F1986" s="1" t="str">
        <f>IFERROR(VLOOKUP(NUMBERVALUE(RIGHT(B1986,3)),'Combined B,R,E'!A:C,3,0),"")</f>
        <v/>
      </c>
    </row>
    <row r="1987" ht="14.25" customHeight="1">
      <c r="A1987" s="1">
        <v>1986.0</v>
      </c>
      <c r="C1987" s="1" t="str">
        <f>IFERROR(VLOOKUP(NUMBERVALUE(LEFT(B1987,3)),Funds!A:B,2,0),"")</f>
        <v/>
      </c>
      <c r="D1987" s="1" t="str">
        <f>IFERROR(VLOOKUP(NUMBERVALUE(MID(B1987,5,3)),Activities!A:B,2,0),"")</f>
        <v/>
      </c>
      <c r="E1987" s="1" t="str">
        <f>IFERROR(VLOOKUP(NUMBERVALUE(RIGHT(B1987,3)),'Combined B,R,E'!A:B,2,0),"")</f>
        <v/>
      </c>
      <c r="F1987" s="1" t="str">
        <f>IFERROR(VLOOKUP(NUMBERVALUE(RIGHT(B1987,3)),'Combined B,R,E'!A:C,3,0),"")</f>
        <v/>
      </c>
    </row>
    <row r="1988" ht="14.25" customHeight="1">
      <c r="A1988" s="1">
        <v>1987.0</v>
      </c>
      <c r="C1988" s="1" t="str">
        <f>IFERROR(VLOOKUP(NUMBERVALUE(LEFT(B1988,3)),Funds!A:B,2,0),"")</f>
        <v/>
      </c>
      <c r="D1988" s="1" t="str">
        <f>IFERROR(VLOOKUP(NUMBERVALUE(MID(B1988,5,3)),Activities!A:B,2,0),"")</f>
        <v/>
      </c>
      <c r="E1988" s="1" t="str">
        <f>IFERROR(VLOOKUP(NUMBERVALUE(RIGHT(B1988,3)),'Combined B,R,E'!A:B,2,0),"")</f>
        <v/>
      </c>
      <c r="F1988" s="1" t="str">
        <f>IFERROR(VLOOKUP(NUMBERVALUE(RIGHT(B1988,3)),'Combined B,R,E'!A:C,3,0),"")</f>
        <v/>
      </c>
    </row>
    <row r="1989" ht="14.25" customHeight="1">
      <c r="A1989" s="1">
        <v>1988.0</v>
      </c>
      <c r="C1989" s="1" t="str">
        <f>IFERROR(VLOOKUP(NUMBERVALUE(LEFT(B1989,3)),Funds!A:B,2,0),"")</f>
        <v/>
      </c>
      <c r="D1989" s="1" t="str">
        <f>IFERROR(VLOOKUP(NUMBERVALUE(MID(B1989,5,3)),Activities!A:B,2,0),"")</f>
        <v/>
      </c>
      <c r="E1989" s="1" t="str">
        <f>IFERROR(VLOOKUP(NUMBERVALUE(RIGHT(B1989,3)),'Combined B,R,E'!A:B,2,0),"")</f>
        <v/>
      </c>
      <c r="F1989" s="1" t="str">
        <f>IFERROR(VLOOKUP(NUMBERVALUE(RIGHT(B1989,3)),'Combined B,R,E'!A:C,3,0),"")</f>
        <v/>
      </c>
    </row>
    <row r="1990" ht="14.25" customHeight="1">
      <c r="A1990" s="1">
        <v>1989.0</v>
      </c>
      <c r="C1990" s="1" t="str">
        <f>IFERROR(VLOOKUP(NUMBERVALUE(LEFT(B1990,3)),Funds!A:B,2,0),"")</f>
        <v/>
      </c>
      <c r="D1990" s="1" t="str">
        <f>IFERROR(VLOOKUP(NUMBERVALUE(MID(B1990,5,3)),Activities!A:B,2,0),"")</f>
        <v/>
      </c>
      <c r="E1990" s="1" t="str">
        <f>IFERROR(VLOOKUP(NUMBERVALUE(RIGHT(B1990,3)),'Combined B,R,E'!A:B,2,0),"")</f>
        <v/>
      </c>
      <c r="F1990" s="1" t="str">
        <f>IFERROR(VLOOKUP(NUMBERVALUE(RIGHT(B1990,3)),'Combined B,R,E'!A:C,3,0),"")</f>
        <v/>
      </c>
    </row>
    <row r="1991" ht="14.25" customHeight="1">
      <c r="A1991" s="1">
        <v>1990.0</v>
      </c>
      <c r="C1991" s="1" t="str">
        <f>IFERROR(VLOOKUP(NUMBERVALUE(LEFT(B1991,3)),Funds!A:B,2,0),"")</f>
        <v/>
      </c>
      <c r="D1991" s="1" t="str">
        <f>IFERROR(VLOOKUP(NUMBERVALUE(MID(B1991,5,3)),Activities!A:B,2,0),"")</f>
        <v/>
      </c>
      <c r="E1991" s="1" t="str">
        <f>IFERROR(VLOOKUP(NUMBERVALUE(RIGHT(B1991,3)),'Combined B,R,E'!A:B,2,0),"")</f>
        <v/>
      </c>
      <c r="F1991" s="1" t="str">
        <f>IFERROR(VLOOKUP(NUMBERVALUE(RIGHT(B1991,3)),'Combined B,R,E'!A:C,3,0),"")</f>
        <v/>
      </c>
    </row>
    <row r="1992" ht="14.25" customHeight="1">
      <c r="A1992" s="1">
        <v>1991.0</v>
      </c>
      <c r="C1992" s="1" t="str">
        <f>IFERROR(VLOOKUP(NUMBERVALUE(LEFT(B1992,3)),Funds!A:B,2,0),"")</f>
        <v/>
      </c>
      <c r="D1992" s="1" t="str">
        <f>IFERROR(VLOOKUP(NUMBERVALUE(MID(B1992,5,3)),Activities!A:B,2,0),"")</f>
        <v/>
      </c>
      <c r="E1992" s="1" t="str">
        <f>IFERROR(VLOOKUP(NUMBERVALUE(RIGHT(B1992,3)),'Combined B,R,E'!A:B,2,0),"")</f>
        <v/>
      </c>
      <c r="F1992" s="1" t="str">
        <f>IFERROR(VLOOKUP(NUMBERVALUE(RIGHT(B1992,3)),'Combined B,R,E'!A:C,3,0),"")</f>
        <v/>
      </c>
    </row>
    <row r="1993" ht="14.25" customHeight="1">
      <c r="A1993" s="1">
        <v>1992.0</v>
      </c>
      <c r="C1993" s="1" t="str">
        <f>IFERROR(VLOOKUP(NUMBERVALUE(LEFT(B1993,3)),Funds!A:B,2,0),"")</f>
        <v/>
      </c>
      <c r="D1993" s="1" t="str">
        <f>IFERROR(VLOOKUP(NUMBERVALUE(MID(B1993,5,3)),Activities!A:B,2,0),"")</f>
        <v/>
      </c>
      <c r="E1993" s="1" t="str">
        <f>IFERROR(VLOOKUP(NUMBERVALUE(RIGHT(B1993,3)),'Combined B,R,E'!A:B,2,0),"")</f>
        <v/>
      </c>
      <c r="F1993" s="1" t="str">
        <f>IFERROR(VLOOKUP(NUMBERVALUE(RIGHT(B1993,3)),'Combined B,R,E'!A:C,3,0),"")</f>
        <v/>
      </c>
    </row>
    <row r="1994" ht="14.25" customHeight="1">
      <c r="A1994" s="1">
        <v>1993.0</v>
      </c>
      <c r="C1994" s="1" t="str">
        <f>IFERROR(VLOOKUP(NUMBERVALUE(LEFT(B1994,3)),Funds!A:B,2,0),"")</f>
        <v/>
      </c>
      <c r="D1994" s="1" t="str">
        <f>IFERROR(VLOOKUP(NUMBERVALUE(MID(B1994,5,3)),Activities!A:B,2,0),"")</f>
        <v/>
      </c>
      <c r="E1994" s="1" t="str">
        <f>IFERROR(VLOOKUP(NUMBERVALUE(RIGHT(B1994,3)),'Combined B,R,E'!A:B,2,0),"")</f>
        <v/>
      </c>
      <c r="F1994" s="1" t="str">
        <f>IFERROR(VLOOKUP(NUMBERVALUE(RIGHT(B1994,3)),'Combined B,R,E'!A:C,3,0),"")</f>
        <v/>
      </c>
    </row>
    <row r="1995" ht="14.25" customHeight="1">
      <c r="A1995" s="1">
        <v>1994.0</v>
      </c>
      <c r="C1995" s="1" t="str">
        <f>IFERROR(VLOOKUP(NUMBERVALUE(LEFT(B1995,3)),Funds!A:B,2,0),"")</f>
        <v/>
      </c>
      <c r="D1995" s="1" t="str">
        <f>IFERROR(VLOOKUP(NUMBERVALUE(MID(B1995,5,3)),Activities!A:B,2,0),"")</f>
        <v/>
      </c>
      <c r="E1995" s="1" t="str">
        <f>IFERROR(VLOOKUP(NUMBERVALUE(RIGHT(B1995,3)),'Combined B,R,E'!A:B,2,0),"")</f>
        <v/>
      </c>
      <c r="F1995" s="1" t="str">
        <f>IFERROR(VLOOKUP(NUMBERVALUE(RIGHT(B1995,3)),'Combined B,R,E'!A:C,3,0),"")</f>
        <v/>
      </c>
    </row>
    <row r="1996" ht="14.25" customHeight="1">
      <c r="A1996" s="1">
        <v>1995.0</v>
      </c>
      <c r="C1996" s="1" t="str">
        <f>IFERROR(VLOOKUP(NUMBERVALUE(LEFT(B1996,3)),Funds!A:B,2,0),"")</f>
        <v/>
      </c>
      <c r="D1996" s="1" t="str">
        <f>IFERROR(VLOOKUP(NUMBERVALUE(MID(B1996,5,3)),Activities!A:B,2,0),"")</f>
        <v/>
      </c>
      <c r="E1996" s="1" t="str">
        <f>IFERROR(VLOOKUP(NUMBERVALUE(RIGHT(B1996,3)),'Combined B,R,E'!A:B,2,0),"")</f>
        <v/>
      </c>
      <c r="F1996" s="1" t="str">
        <f>IFERROR(VLOOKUP(NUMBERVALUE(RIGHT(B1996,3)),'Combined B,R,E'!A:C,3,0),"")</f>
        <v/>
      </c>
    </row>
    <row r="1997" ht="14.25" customHeight="1">
      <c r="A1997" s="1">
        <v>1996.0</v>
      </c>
      <c r="C1997" s="1" t="str">
        <f>IFERROR(VLOOKUP(NUMBERVALUE(LEFT(B1997,3)),Funds!A:B,2,0),"")</f>
        <v/>
      </c>
      <c r="D1997" s="1" t="str">
        <f>IFERROR(VLOOKUP(NUMBERVALUE(MID(B1997,5,3)),Activities!A:B,2,0),"")</f>
        <v/>
      </c>
      <c r="E1997" s="1" t="str">
        <f>IFERROR(VLOOKUP(NUMBERVALUE(RIGHT(B1997,3)),'Combined B,R,E'!A:B,2,0),"")</f>
        <v/>
      </c>
      <c r="F1997" s="1" t="str">
        <f>IFERROR(VLOOKUP(NUMBERVALUE(RIGHT(B1997,3)),'Combined B,R,E'!A:C,3,0),"")</f>
        <v/>
      </c>
    </row>
    <row r="1998" ht="14.25" customHeight="1">
      <c r="A1998" s="1">
        <v>1997.0</v>
      </c>
      <c r="C1998" s="1" t="str">
        <f>IFERROR(VLOOKUP(NUMBERVALUE(LEFT(B1998,3)),Funds!A:B,2,0),"")</f>
        <v/>
      </c>
      <c r="D1998" s="1" t="str">
        <f>IFERROR(VLOOKUP(NUMBERVALUE(MID(B1998,5,3)),Activities!A:B,2,0),"")</f>
        <v/>
      </c>
      <c r="E1998" s="1" t="str">
        <f>IFERROR(VLOOKUP(NUMBERVALUE(RIGHT(B1998,3)),'Combined B,R,E'!A:B,2,0),"")</f>
        <v/>
      </c>
      <c r="F1998" s="1" t="str">
        <f>IFERROR(VLOOKUP(NUMBERVALUE(RIGHT(B1998,3)),'Combined B,R,E'!A:C,3,0),"")</f>
        <v/>
      </c>
    </row>
    <row r="1999" ht="14.25" customHeight="1">
      <c r="A1999" s="1">
        <v>1998.0</v>
      </c>
      <c r="C1999" s="1" t="str">
        <f>IFERROR(VLOOKUP(NUMBERVALUE(LEFT(B1999,3)),Funds!A:B,2,0),"")</f>
        <v/>
      </c>
      <c r="D1999" s="1" t="str">
        <f>IFERROR(VLOOKUP(NUMBERVALUE(MID(B1999,5,3)),Activities!A:B,2,0),"")</f>
        <v/>
      </c>
      <c r="E1999" s="1" t="str">
        <f>IFERROR(VLOOKUP(NUMBERVALUE(RIGHT(B1999,3)),'Combined B,R,E'!A:B,2,0),"")</f>
        <v/>
      </c>
      <c r="F1999" s="1" t="str">
        <f>IFERROR(VLOOKUP(NUMBERVALUE(RIGHT(B1999,3)),'Combined B,R,E'!A:C,3,0),"")</f>
        <v/>
      </c>
    </row>
    <row r="2000" ht="14.25" customHeight="1">
      <c r="A2000" s="1">
        <v>1999.0</v>
      </c>
      <c r="C2000" s="1" t="str">
        <f>IFERROR(VLOOKUP(NUMBERVALUE(LEFT(B2000,3)),Funds!A:B,2,0),"")</f>
        <v/>
      </c>
      <c r="D2000" s="1" t="str">
        <f>IFERROR(VLOOKUP(NUMBERVALUE(MID(B2000,5,3)),Activities!A:B,2,0),"")</f>
        <v/>
      </c>
      <c r="E2000" s="1" t="str">
        <f>IFERROR(VLOOKUP(NUMBERVALUE(RIGHT(B2000,3)),'Combined B,R,E'!A:B,2,0),"")</f>
        <v/>
      </c>
      <c r="F2000" s="1" t="str">
        <f>IFERROR(VLOOKUP(NUMBERVALUE(RIGHT(B2000,3)),'Combined B,R,E'!A:C,3,0),"")</f>
        <v/>
      </c>
    </row>
    <row r="2001" ht="14.25" customHeight="1">
      <c r="A2001" s="1">
        <v>2000.0</v>
      </c>
      <c r="C2001" s="1" t="str">
        <f>IFERROR(VLOOKUP(NUMBERVALUE(LEFT(B2001,3)),Funds!A:B,2,0),"")</f>
        <v/>
      </c>
      <c r="D2001" s="1" t="str">
        <f>IFERROR(VLOOKUP(NUMBERVALUE(MID(B2001,5,3)),Activities!A:B,2,0),"")</f>
        <v/>
      </c>
      <c r="E2001" s="1" t="str">
        <f>IFERROR(VLOOKUP(NUMBERVALUE(RIGHT(B2001,3)),'Combined B,R,E'!A:B,2,0),"")</f>
        <v/>
      </c>
      <c r="F2001" s="1" t="str">
        <f>IFERROR(VLOOKUP(NUMBERVALUE(RIGHT(B2001,3)),'Combined B,R,E'!A:C,3,0),"")</f>
        <v/>
      </c>
    </row>
    <row r="2002" ht="14.25" customHeight="1">
      <c r="A2002" s="1">
        <v>2001.0</v>
      </c>
      <c r="C2002" s="1" t="str">
        <f>IFERROR(VLOOKUP(NUMBERVALUE(LEFT(B2002,3)),Funds!A:B,2,0),"")</f>
        <v/>
      </c>
      <c r="D2002" s="1" t="str">
        <f>IFERROR(VLOOKUP(NUMBERVALUE(MID(B2002,5,3)),Activities!A:B,2,0),"")</f>
        <v/>
      </c>
      <c r="E2002" s="1" t="str">
        <f>IFERROR(VLOOKUP(NUMBERVALUE(RIGHT(B2002,3)),'Combined B,R,E'!A:B,2,0),"")</f>
        <v/>
      </c>
      <c r="F2002" s="1" t="str">
        <f>IFERROR(VLOOKUP(NUMBERVALUE(RIGHT(B2002,3)),'Combined B,R,E'!A:C,3,0),"")</f>
        <v/>
      </c>
    </row>
    <row r="2003" ht="14.25" customHeight="1">
      <c r="A2003" s="1">
        <v>2002.0</v>
      </c>
      <c r="C2003" s="1" t="str">
        <f>IFERROR(VLOOKUP(NUMBERVALUE(LEFT(B2003,3)),Funds!A:B,2,0),"")</f>
        <v/>
      </c>
      <c r="D2003" s="1" t="str">
        <f>IFERROR(VLOOKUP(NUMBERVALUE(MID(B2003,5,3)),Activities!A:B,2,0),"")</f>
        <v/>
      </c>
      <c r="E2003" s="1" t="str">
        <f>IFERROR(VLOOKUP(NUMBERVALUE(RIGHT(B2003,3)),'Combined B,R,E'!A:B,2,0),"")</f>
        <v/>
      </c>
      <c r="F2003" s="1" t="str">
        <f>IFERROR(VLOOKUP(NUMBERVALUE(RIGHT(B2003,3)),'Combined B,R,E'!A:C,3,0),"")</f>
        <v/>
      </c>
    </row>
    <row r="2004" ht="14.25" customHeight="1">
      <c r="A2004" s="1">
        <v>2003.0</v>
      </c>
      <c r="C2004" s="1" t="str">
        <f>IFERROR(VLOOKUP(NUMBERVALUE(LEFT(B2004,3)),Funds!A:B,2,0),"")</f>
        <v/>
      </c>
      <c r="D2004" s="1" t="str">
        <f>IFERROR(VLOOKUP(NUMBERVALUE(MID(B2004,5,3)),Activities!A:B,2,0),"")</f>
        <v/>
      </c>
      <c r="E2004" s="1" t="str">
        <f>IFERROR(VLOOKUP(NUMBERVALUE(RIGHT(B2004,3)),'Combined B,R,E'!A:B,2,0),"")</f>
        <v/>
      </c>
      <c r="F2004" s="1" t="str">
        <f>IFERROR(VLOOKUP(NUMBERVALUE(RIGHT(B2004,3)),'Combined B,R,E'!A:C,3,0),"")</f>
        <v/>
      </c>
    </row>
    <row r="2005" ht="14.25" customHeight="1">
      <c r="A2005" s="1">
        <v>2004.0</v>
      </c>
      <c r="C2005" s="1" t="str">
        <f>IFERROR(VLOOKUP(NUMBERVALUE(LEFT(B2005,3)),Funds!A:B,2,0),"")</f>
        <v/>
      </c>
      <c r="D2005" s="1" t="str">
        <f>IFERROR(VLOOKUP(NUMBERVALUE(MID(B2005,5,3)),Activities!A:B,2,0),"")</f>
        <v/>
      </c>
      <c r="E2005" s="1" t="str">
        <f>IFERROR(VLOOKUP(NUMBERVALUE(RIGHT(B2005,3)),'Combined B,R,E'!A:B,2,0),"")</f>
        <v/>
      </c>
      <c r="F2005" s="1" t="str">
        <f>IFERROR(VLOOKUP(NUMBERVALUE(RIGHT(B2005,3)),'Combined B,R,E'!A:C,3,0),"")</f>
        <v/>
      </c>
    </row>
    <row r="2006" ht="14.25" customHeight="1">
      <c r="A2006" s="1">
        <v>2005.0</v>
      </c>
      <c r="C2006" s="1" t="str">
        <f>IFERROR(VLOOKUP(NUMBERVALUE(LEFT(B2006,3)),Funds!A:B,2,0),"")</f>
        <v/>
      </c>
      <c r="D2006" s="1" t="str">
        <f>IFERROR(VLOOKUP(NUMBERVALUE(MID(B2006,5,3)),Activities!A:B,2,0),"")</f>
        <v/>
      </c>
      <c r="E2006" s="1" t="str">
        <f>IFERROR(VLOOKUP(NUMBERVALUE(RIGHT(B2006,3)),'Combined B,R,E'!A:B,2,0),"")</f>
        <v/>
      </c>
      <c r="F2006" s="1" t="str">
        <f>IFERROR(VLOOKUP(NUMBERVALUE(RIGHT(B2006,3)),'Combined B,R,E'!A:C,3,0),"")</f>
        <v/>
      </c>
    </row>
    <row r="2007" ht="14.25" customHeight="1">
      <c r="A2007" s="1">
        <v>2006.0</v>
      </c>
      <c r="C2007" s="1" t="str">
        <f>IFERROR(VLOOKUP(NUMBERVALUE(LEFT(B2007,3)),Funds!A:B,2,0),"")</f>
        <v/>
      </c>
      <c r="D2007" s="1" t="str">
        <f>IFERROR(VLOOKUP(NUMBERVALUE(MID(B2007,5,3)),Activities!A:B,2,0),"")</f>
        <v/>
      </c>
      <c r="E2007" s="1" t="str">
        <f>IFERROR(VLOOKUP(NUMBERVALUE(RIGHT(B2007,3)),'Combined B,R,E'!A:B,2,0),"")</f>
        <v/>
      </c>
      <c r="F2007" s="1" t="str">
        <f>IFERROR(VLOOKUP(NUMBERVALUE(RIGHT(B2007,3)),'Combined B,R,E'!A:C,3,0),"")</f>
        <v/>
      </c>
    </row>
    <row r="2008" ht="14.25" customHeight="1">
      <c r="A2008" s="1">
        <v>2007.0</v>
      </c>
      <c r="C2008" s="1" t="str">
        <f>IFERROR(VLOOKUP(NUMBERVALUE(LEFT(B2008,3)),Funds!A:B,2,0),"")</f>
        <v/>
      </c>
      <c r="D2008" s="1" t="str">
        <f>IFERROR(VLOOKUP(NUMBERVALUE(MID(B2008,5,3)),Activities!A:B,2,0),"")</f>
        <v/>
      </c>
      <c r="E2008" s="1" t="str">
        <f>IFERROR(VLOOKUP(NUMBERVALUE(RIGHT(B2008,3)),'Combined B,R,E'!A:B,2,0),"")</f>
        <v/>
      </c>
      <c r="F2008" s="1" t="str">
        <f>IFERROR(VLOOKUP(NUMBERVALUE(RIGHT(B2008,3)),'Combined B,R,E'!A:C,3,0),"")</f>
        <v/>
      </c>
    </row>
    <row r="2009" ht="14.25" customHeight="1">
      <c r="A2009" s="1">
        <v>2008.0</v>
      </c>
      <c r="C2009" s="1" t="str">
        <f>IFERROR(VLOOKUP(NUMBERVALUE(LEFT(B2009,3)),Funds!A:B,2,0),"")</f>
        <v/>
      </c>
      <c r="D2009" s="1" t="str">
        <f>IFERROR(VLOOKUP(NUMBERVALUE(MID(B2009,5,3)),Activities!A:B,2,0),"")</f>
        <v/>
      </c>
      <c r="E2009" s="1" t="str">
        <f>IFERROR(VLOOKUP(NUMBERVALUE(RIGHT(B2009,3)),'Combined B,R,E'!A:B,2,0),"")</f>
        <v/>
      </c>
      <c r="F2009" s="1" t="str">
        <f>IFERROR(VLOOKUP(NUMBERVALUE(RIGHT(B2009,3)),'Combined B,R,E'!A:C,3,0),"")</f>
        <v/>
      </c>
    </row>
    <row r="2010" ht="14.25" customHeight="1">
      <c r="A2010" s="1">
        <v>2009.0</v>
      </c>
      <c r="C2010" s="1" t="str">
        <f>IFERROR(VLOOKUP(NUMBERVALUE(LEFT(B2010,3)),Funds!A:B,2,0),"")</f>
        <v/>
      </c>
      <c r="D2010" s="1" t="str">
        <f>IFERROR(VLOOKUP(NUMBERVALUE(MID(B2010,5,3)),Activities!A:B,2,0),"")</f>
        <v/>
      </c>
      <c r="E2010" s="1" t="str">
        <f>IFERROR(VLOOKUP(NUMBERVALUE(RIGHT(B2010,3)),'Combined B,R,E'!A:B,2,0),"")</f>
        <v/>
      </c>
      <c r="F2010" s="1" t="str">
        <f>IFERROR(VLOOKUP(NUMBERVALUE(RIGHT(B2010,3)),'Combined B,R,E'!A:C,3,0),"")</f>
        <v/>
      </c>
    </row>
    <row r="2011" ht="14.25" customHeight="1">
      <c r="A2011" s="1">
        <v>2010.0</v>
      </c>
      <c r="C2011" s="1" t="str">
        <f>IFERROR(VLOOKUP(NUMBERVALUE(LEFT(B2011,3)),Funds!A:B,2,0),"")</f>
        <v/>
      </c>
      <c r="D2011" s="1" t="str">
        <f>IFERROR(VLOOKUP(NUMBERVALUE(MID(B2011,5,3)),Activities!A:B,2,0),"")</f>
        <v/>
      </c>
      <c r="E2011" s="1" t="str">
        <f>IFERROR(VLOOKUP(NUMBERVALUE(RIGHT(B2011,3)),'Combined B,R,E'!A:B,2,0),"")</f>
        <v/>
      </c>
      <c r="F2011" s="1" t="str">
        <f>IFERROR(VLOOKUP(NUMBERVALUE(RIGHT(B2011,3)),'Combined B,R,E'!A:C,3,0),"")</f>
        <v/>
      </c>
    </row>
    <row r="2012" ht="14.25" customHeight="1">
      <c r="A2012" s="1">
        <v>2011.0</v>
      </c>
      <c r="C2012" s="1" t="str">
        <f>IFERROR(VLOOKUP(NUMBERVALUE(LEFT(B2012,3)),Funds!A:B,2,0),"")</f>
        <v/>
      </c>
      <c r="D2012" s="1" t="str">
        <f>IFERROR(VLOOKUP(NUMBERVALUE(MID(B2012,5,3)),Activities!A:B,2,0),"")</f>
        <v/>
      </c>
      <c r="E2012" s="1" t="str">
        <f>IFERROR(VLOOKUP(NUMBERVALUE(RIGHT(B2012,3)),'Combined B,R,E'!A:B,2,0),"")</f>
        <v/>
      </c>
      <c r="F2012" s="1" t="str">
        <f>IFERROR(VLOOKUP(NUMBERVALUE(RIGHT(B2012,3)),'Combined B,R,E'!A:C,3,0),"")</f>
        <v/>
      </c>
    </row>
    <row r="2013" ht="14.25" customHeight="1">
      <c r="A2013" s="1">
        <v>2012.0</v>
      </c>
      <c r="C2013" s="1" t="str">
        <f>IFERROR(VLOOKUP(NUMBERVALUE(LEFT(B2013,3)),Funds!A:B,2,0),"")</f>
        <v/>
      </c>
      <c r="D2013" s="1" t="str">
        <f>IFERROR(VLOOKUP(NUMBERVALUE(MID(B2013,5,3)),Activities!A:B,2,0),"")</f>
        <v/>
      </c>
      <c r="E2013" s="1" t="str">
        <f>IFERROR(VLOOKUP(NUMBERVALUE(RIGHT(B2013,3)),'Combined B,R,E'!A:B,2,0),"")</f>
        <v/>
      </c>
      <c r="F2013" s="1" t="str">
        <f>IFERROR(VLOOKUP(NUMBERVALUE(RIGHT(B2013,3)),'Combined B,R,E'!A:C,3,0),"")</f>
        <v/>
      </c>
    </row>
    <row r="2014" ht="14.25" customHeight="1">
      <c r="A2014" s="1">
        <v>2013.0</v>
      </c>
      <c r="C2014" s="1" t="str">
        <f>IFERROR(VLOOKUP(NUMBERVALUE(LEFT(B2014,3)),Funds!A:B,2,0),"")</f>
        <v/>
      </c>
      <c r="D2014" s="1" t="str">
        <f>IFERROR(VLOOKUP(NUMBERVALUE(MID(B2014,5,3)),Activities!A:B,2,0),"")</f>
        <v/>
      </c>
      <c r="E2014" s="1" t="str">
        <f>IFERROR(VLOOKUP(NUMBERVALUE(RIGHT(B2014,3)),'Combined B,R,E'!A:B,2,0),"")</f>
        <v/>
      </c>
      <c r="F2014" s="1" t="str">
        <f>IFERROR(VLOOKUP(NUMBERVALUE(RIGHT(B2014,3)),'Combined B,R,E'!A:C,3,0),"")</f>
        <v/>
      </c>
    </row>
    <row r="2015" ht="14.25" customHeight="1">
      <c r="A2015" s="1">
        <v>2014.0</v>
      </c>
      <c r="C2015" s="1" t="str">
        <f>IFERROR(VLOOKUP(NUMBERVALUE(LEFT(B2015,3)),Funds!A:B,2,0),"")</f>
        <v/>
      </c>
      <c r="D2015" s="1" t="str">
        <f>IFERROR(VLOOKUP(NUMBERVALUE(MID(B2015,5,3)),Activities!A:B,2,0),"")</f>
        <v/>
      </c>
      <c r="E2015" s="1" t="str">
        <f>IFERROR(VLOOKUP(NUMBERVALUE(RIGHT(B2015,3)),'Combined B,R,E'!A:B,2,0),"")</f>
        <v/>
      </c>
      <c r="F2015" s="1" t="str">
        <f>IFERROR(VLOOKUP(NUMBERVALUE(RIGHT(B2015,3)),'Combined B,R,E'!A:C,3,0),"")</f>
        <v/>
      </c>
    </row>
    <row r="2016" ht="14.25" customHeight="1">
      <c r="A2016" s="1">
        <v>2015.0</v>
      </c>
      <c r="C2016" s="1" t="str">
        <f>IFERROR(VLOOKUP(NUMBERVALUE(LEFT(B2016,3)),Funds!A:B,2,0),"")</f>
        <v/>
      </c>
      <c r="D2016" s="1" t="str">
        <f>IFERROR(VLOOKUP(NUMBERVALUE(MID(B2016,5,3)),Activities!A:B,2,0),"")</f>
        <v/>
      </c>
      <c r="E2016" s="1" t="str">
        <f>IFERROR(VLOOKUP(NUMBERVALUE(RIGHT(B2016,3)),'Combined B,R,E'!A:B,2,0),"")</f>
        <v/>
      </c>
      <c r="F2016" s="1" t="str">
        <f>IFERROR(VLOOKUP(NUMBERVALUE(RIGHT(B2016,3)),'Combined B,R,E'!A:C,3,0),"")</f>
        <v/>
      </c>
    </row>
    <row r="2017" ht="14.25" customHeight="1">
      <c r="A2017" s="1">
        <v>2016.0</v>
      </c>
      <c r="C2017" s="1" t="str">
        <f>IFERROR(VLOOKUP(NUMBERVALUE(LEFT(B2017,3)),Funds!A:B,2,0),"")</f>
        <v/>
      </c>
      <c r="D2017" s="1" t="str">
        <f>IFERROR(VLOOKUP(NUMBERVALUE(MID(B2017,5,3)),Activities!A:B,2,0),"")</f>
        <v/>
      </c>
      <c r="E2017" s="1" t="str">
        <f>IFERROR(VLOOKUP(NUMBERVALUE(RIGHT(B2017,3)),'Combined B,R,E'!A:B,2,0),"")</f>
        <v/>
      </c>
      <c r="F2017" s="1" t="str">
        <f>IFERROR(VLOOKUP(NUMBERVALUE(RIGHT(B2017,3)),'Combined B,R,E'!A:C,3,0),"")</f>
        <v/>
      </c>
    </row>
    <row r="2018" ht="14.25" customHeight="1">
      <c r="A2018" s="1">
        <v>2017.0</v>
      </c>
      <c r="C2018" s="1" t="str">
        <f>IFERROR(VLOOKUP(NUMBERVALUE(LEFT(B2018,3)),Funds!A:B,2,0),"")</f>
        <v/>
      </c>
      <c r="D2018" s="1" t="str">
        <f>IFERROR(VLOOKUP(NUMBERVALUE(MID(B2018,5,3)),Activities!A:B,2,0),"")</f>
        <v/>
      </c>
      <c r="E2018" s="1" t="str">
        <f>IFERROR(VLOOKUP(NUMBERVALUE(RIGHT(B2018,3)),'Combined B,R,E'!A:B,2,0),"")</f>
        <v/>
      </c>
      <c r="F2018" s="1" t="str">
        <f>IFERROR(VLOOKUP(NUMBERVALUE(RIGHT(B2018,3)),'Combined B,R,E'!A:C,3,0),"")</f>
        <v/>
      </c>
    </row>
    <row r="2019" ht="14.25" customHeight="1">
      <c r="A2019" s="1">
        <v>2018.0</v>
      </c>
      <c r="C2019" s="1" t="str">
        <f>IFERROR(VLOOKUP(NUMBERVALUE(LEFT(B2019,3)),Funds!A:B,2,0),"")</f>
        <v/>
      </c>
      <c r="D2019" s="1" t="str">
        <f>IFERROR(VLOOKUP(NUMBERVALUE(MID(B2019,5,3)),Activities!A:B,2,0),"")</f>
        <v/>
      </c>
      <c r="E2019" s="1" t="str">
        <f>IFERROR(VLOOKUP(NUMBERVALUE(RIGHT(B2019,3)),'Combined B,R,E'!A:B,2,0),"")</f>
        <v/>
      </c>
      <c r="F2019" s="1" t="str">
        <f>IFERROR(VLOOKUP(NUMBERVALUE(RIGHT(B2019,3)),'Combined B,R,E'!A:C,3,0),"")</f>
        <v/>
      </c>
    </row>
    <row r="2020" ht="14.25" customHeight="1">
      <c r="A2020" s="1">
        <v>2019.0</v>
      </c>
      <c r="C2020" s="1" t="str">
        <f>IFERROR(VLOOKUP(NUMBERVALUE(LEFT(B2020,3)),Funds!A:B,2,0),"")</f>
        <v/>
      </c>
      <c r="D2020" s="1" t="str">
        <f>IFERROR(VLOOKUP(NUMBERVALUE(MID(B2020,5,3)),Activities!A:B,2,0),"")</f>
        <v/>
      </c>
      <c r="E2020" s="1" t="str">
        <f>IFERROR(VLOOKUP(NUMBERVALUE(RIGHT(B2020,3)),'Combined B,R,E'!A:B,2,0),"")</f>
        <v/>
      </c>
      <c r="F2020" s="1" t="str">
        <f>IFERROR(VLOOKUP(NUMBERVALUE(RIGHT(B2020,3)),'Combined B,R,E'!A:C,3,0),"")</f>
        <v/>
      </c>
    </row>
    <row r="2021" ht="14.25" customHeight="1">
      <c r="A2021" s="1">
        <v>2020.0</v>
      </c>
      <c r="C2021" s="1" t="str">
        <f>IFERROR(VLOOKUP(NUMBERVALUE(LEFT(B2021,3)),Funds!A:B,2,0),"")</f>
        <v/>
      </c>
      <c r="D2021" s="1" t="str">
        <f>IFERROR(VLOOKUP(NUMBERVALUE(MID(B2021,5,3)),Activities!A:B,2,0),"")</f>
        <v/>
      </c>
      <c r="E2021" s="1" t="str">
        <f>IFERROR(VLOOKUP(NUMBERVALUE(RIGHT(B2021,3)),'Combined B,R,E'!A:B,2,0),"")</f>
        <v/>
      </c>
      <c r="F2021" s="1" t="str">
        <f>IFERROR(VLOOKUP(NUMBERVALUE(RIGHT(B2021,3)),'Combined B,R,E'!A:C,3,0),"")</f>
        <v/>
      </c>
    </row>
    <row r="2022" ht="14.25" customHeight="1">
      <c r="A2022" s="1">
        <v>2021.0</v>
      </c>
      <c r="C2022" s="1" t="str">
        <f>IFERROR(VLOOKUP(NUMBERVALUE(LEFT(B2022,3)),Funds!A:B,2,0),"")</f>
        <v/>
      </c>
      <c r="D2022" s="1" t="str">
        <f>IFERROR(VLOOKUP(NUMBERVALUE(MID(B2022,5,3)),Activities!A:B,2,0),"")</f>
        <v/>
      </c>
      <c r="E2022" s="1" t="str">
        <f>IFERROR(VLOOKUP(NUMBERVALUE(RIGHT(B2022,3)),'Combined B,R,E'!A:B,2,0),"")</f>
        <v/>
      </c>
      <c r="F2022" s="1" t="str">
        <f>IFERROR(VLOOKUP(NUMBERVALUE(RIGHT(B2022,3)),'Combined B,R,E'!A:C,3,0),"")</f>
        <v/>
      </c>
    </row>
    <row r="2023" ht="14.25" customHeight="1">
      <c r="A2023" s="1">
        <v>2022.0</v>
      </c>
      <c r="C2023" s="1" t="str">
        <f>IFERROR(VLOOKUP(NUMBERVALUE(LEFT(B2023,3)),Funds!A:B,2,0),"")</f>
        <v/>
      </c>
      <c r="D2023" s="1" t="str">
        <f>IFERROR(VLOOKUP(NUMBERVALUE(MID(B2023,5,3)),Activities!A:B,2,0),"")</f>
        <v/>
      </c>
      <c r="E2023" s="1" t="str">
        <f>IFERROR(VLOOKUP(NUMBERVALUE(RIGHT(B2023,3)),'Combined B,R,E'!A:B,2,0),"")</f>
        <v/>
      </c>
      <c r="F2023" s="1" t="str">
        <f>IFERROR(VLOOKUP(NUMBERVALUE(RIGHT(B2023,3)),'Combined B,R,E'!A:C,3,0),"")</f>
        <v/>
      </c>
    </row>
    <row r="2024" ht="14.25" customHeight="1">
      <c r="A2024" s="1">
        <v>2023.0</v>
      </c>
      <c r="C2024" s="1" t="str">
        <f>IFERROR(VLOOKUP(NUMBERVALUE(LEFT(B2024,3)),Funds!A:B,2,0),"")</f>
        <v/>
      </c>
      <c r="D2024" s="1" t="str">
        <f>IFERROR(VLOOKUP(NUMBERVALUE(MID(B2024,5,3)),Activities!A:B,2,0),"")</f>
        <v/>
      </c>
      <c r="E2024" s="1" t="str">
        <f>IFERROR(VLOOKUP(NUMBERVALUE(RIGHT(B2024,3)),'Combined B,R,E'!A:B,2,0),"")</f>
        <v/>
      </c>
      <c r="F2024" s="1" t="str">
        <f>IFERROR(VLOOKUP(NUMBERVALUE(RIGHT(B2024,3)),'Combined B,R,E'!A:C,3,0),"")</f>
        <v/>
      </c>
    </row>
    <row r="2025" ht="14.25" customHeight="1">
      <c r="A2025" s="1">
        <v>2024.0</v>
      </c>
      <c r="C2025" s="1" t="str">
        <f>IFERROR(VLOOKUP(NUMBERVALUE(LEFT(B2025,3)),Funds!A:B,2,0),"")</f>
        <v/>
      </c>
      <c r="D2025" s="1" t="str">
        <f>IFERROR(VLOOKUP(NUMBERVALUE(MID(B2025,5,3)),Activities!A:B,2,0),"")</f>
        <v/>
      </c>
      <c r="E2025" s="1" t="str">
        <f>IFERROR(VLOOKUP(NUMBERVALUE(RIGHT(B2025,3)),'Combined B,R,E'!A:B,2,0),"")</f>
        <v/>
      </c>
      <c r="F2025" s="1" t="str">
        <f>IFERROR(VLOOKUP(NUMBERVALUE(RIGHT(B2025,3)),'Combined B,R,E'!A:C,3,0),"")</f>
        <v/>
      </c>
    </row>
    <row r="2026" ht="14.25" customHeight="1">
      <c r="A2026" s="1">
        <v>2025.0</v>
      </c>
      <c r="C2026" s="1" t="str">
        <f>IFERROR(VLOOKUP(NUMBERVALUE(LEFT(B2026,3)),Funds!A:B,2,0),"")</f>
        <v/>
      </c>
      <c r="D2026" s="1" t="str">
        <f>IFERROR(VLOOKUP(NUMBERVALUE(MID(B2026,5,3)),Activities!A:B,2,0),"")</f>
        <v/>
      </c>
      <c r="E2026" s="1" t="str">
        <f>IFERROR(VLOOKUP(NUMBERVALUE(RIGHT(B2026,3)),'Combined B,R,E'!A:B,2,0),"")</f>
        <v/>
      </c>
      <c r="F2026" s="1" t="str">
        <f>IFERROR(VLOOKUP(NUMBERVALUE(RIGHT(B2026,3)),'Combined B,R,E'!A:C,3,0),"")</f>
        <v/>
      </c>
    </row>
    <row r="2027" ht="14.25" customHeight="1">
      <c r="A2027" s="1">
        <v>2026.0</v>
      </c>
      <c r="C2027" s="1" t="str">
        <f>IFERROR(VLOOKUP(NUMBERVALUE(LEFT(B2027,3)),Funds!A:B,2,0),"")</f>
        <v/>
      </c>
      <c r="D2027" s="1" t="str">
        <f>IFERROR(VLOOKUP(NUMBERVALUE(MID(B2027,5,3)),Activities!A:B,2,0),"")</f>
        <v/>
      </c>
      <c r="E2027" s="1" t="str">
        <f>IFERROR(VLOOKUP(NUMBERVALUE(RIGHT(B2027,3)),'Combined B,R,E'!A:B,2,0),"")</f>
        <v/>
      </c>
      <c r="F2027" s="1" t="str">
        <f>IFERROR(VLOOKUP(NUMBERVALUE(RIGHT(B2027,3)),'Combined B,R,E'!A:C,3,0),"")</f>
        <v/>
      </c>
    </row>
    <row r="2028" ht="14.25" customHeight="1">
      <c r="A2028" s="1">
        <v>2027.0</v>
      </c>
      <c r="C2028" s="1" t="str">
        <f>IFERROR(VLOOKUP(NUMBERVALUE(LEFT(B2028,3)),Funds!A:B,2,0),"")</f>
        <v/>
      </c>
      <c r="D2028" s="1" t="str">
        <f>IFERROR(VLOOKUP(NUMBERVALUE(MID(B2028,5,3)),Activities!A:B,2,0),"")</f>
        <v/>
      </c>
      <c r="E2028" s="1" t="str">
        <f>IFERROR(VLOOKUP(NUMBERVALUE(RIGHT(B2028,3)),'Combined B,R,E'!A:B,2,0),"")</f>
        <v/>
      </c>
      <c r="F2028" s="1" t="str">
        <f>IFERROR(VLOOKUP(NUMBERVALUE(RIGHT(B2028,3)),'Combined B,R,E'!A:C,3,0),"")</f>
        <v/>
      </c>
    </row>
    <row r="2029" ht="14.25" customHeight="1">
      <c r="A2029" s="1">
        <v>2028.0</v>
      </c>
      <c r="C2029" s="1" t="str">
        <f>IFERROR(VLOOKUP(NUMBERVALUE(LEFT(B2029,3)),Funds!A:B,2,0),"")</f>
        <v/>
      </c>
      <c r="D2029" s="1" t="str">
        <f>IFERROR(VLOOKUP(NUMBERVALUE(MID(B2029,5,3)),Activities!A:B,2,0),"")</f>
        <v/>
      </c>
      <c r="E2029" s="1" t="str">
        <f>IFERROR(VLOOKUP(NUMBERVALUE(RIGHT(B2029,3)),'Combined B,R,E'!A:B,2,0),"")</f>
        <v/>
      </c>
      <c r="F2029" s="1" t="str">
        <f>IFERROR(VLOOKUP(NUMBERVALUE(RIGHT(B2029,3)),'Combined B,R,E'!A:C,3,0),"")</f>
        <v/>
      </c>
    </row>
    <row r="2030" ht="14.25" customHeight="1">
      <c r="A2030" s="1">
        <v>2029.0</v>
      </c>
      <c r="C2030" s="1" t="str">
        <f>IFERROR(VLOOKUP(NUMBERVALUE(LEFT(B2030,3)),Funds!A:B,2,0),"")</f>
        <v/>
      </c>
      <c r="D2030" s="1" t="str">
        <f>IFERROR(VLOOKUP(NUMBERVALUE(MID(B2030,5,3)),Activities!A:B,2,0),"")</f>
        <v/>
      </c>
      <c r="E2030" s="1" t="str">
        <f>IFERROR(VLOOKUP(NUMBERVALUE(RIGHT(B2030,3)),'Combined B,R,E'!A:B,2,0),"")</f>
        <v/>
      </c>
      <c r="F2030" s="1" t="str">
        <f>IFERROR(VLOOKUP(NUMBERVALUE(RIGHT(B2030,3)),'Combined B,R,E'!A:C,3,0),"")</f>
        <v/>
      </c>
    </row>
    <row r="2031" ht="14.25" customHeight="1">
      <c r="A2031" s="1">
        <v>2030.0</v>
      </c>
      <c r="C2031" s="1" t="str">
        <f>IFERROR(VLOOKUP(NUMBERVALUE(LEFT(B2031,3)),Funds!A:B,2,0),"")</f>
        <v/>
      </c>
      <c r="D2031" s="1" t="str">
        <f>IFERROR(VLOOKUP(NUMBERVALUE(MID(B2031,5,3)),Activities!A:B,2,0),"")</f>
        <v/>
      </c>
      <c r="E2031" s="1" t="str">
        <f>IFERROR(VLOOKUP(NUMBERVALUE(RIGHT(B2031,3)),'Combined B,R,E'!A:B,2,0),"")</f>
        <v/>
      </c>
      <c r="F2031" s="1" t="str">
        <f>IFERROR(VLOOKUP(NUMBERVALUE(RIGHT(B2031,3)),'Combined B,R,E'!A:C,3,0),"")</f>
        <v/>
      </c>
    </row>
    <row r="2032" ht="14.25" customHeight="1">
      <c r="A2032" s="1">
        <v>2031.0</v>
      </c>
      <c r="C2032" s="1" t="str">
        <f>IFERROR(VLOOKUP(NUMBERVALUE(LEFT(B2032,3)),Funds!A:B,2,0),"")</f>
        <v/>
      </c>
      <c r="D2032" s="1" t="str">
        <f>IFERROR(VLOOKUP(NUMBERVALUE(MID(B2032,5,3)),Activities!A:B,2,0),"")</f>
        <v/>
      </c>
      <c r="E2032" s="1" t="str">
        <f>IFERROR(VLOOKUP(NUMBERVALUE(RIGHT(B2032,3)),'Combined B,R,E'!A:B,2,0),"")</f>
        <v/>
      </c>
      <c r="F2032" s="1" t="str">
        <f>IFERROR(VLOOKUP(NUMBERVALUE(RIGHT(B2032,3)),'Combined B,R,E'!A:C,3,0),"")</f>
        <v/>
      </c>
    </row>
    <row r="2033" ht="14.25" customHeight="1">
      <c r="A2033" s="1">
        <v>2032.0</v>
      </c>
      <c r="C2033" s="1" t="str">
        <f>IFERROR(VLOOKUP(NUMBERVALUE(LEFT(B2033,3)),Funds!A:B,2,0),"")</f>
        <v/>
      </c>
      <c r="D2033" s="1" t="str">
        <f>IFERROR(VLOOKUP(NUMBERVALUE(MID(B2033,5,3)),Activities!A:B,2,0),"")</f>
        <v/>
      </c>
      <c r="E2033" s="1" t="str">
        <f>IFERROR(VLOOKUP(NUMBERVALUE(RIGHT(B2033,3)),'Combined B,R,E'!A:B,2,0),"")</f>
        <v/>
      </c>
      <c r="F2033" s="1" t="str">
        <f>IFERROR(VLOOKUP(NUMBERVALUE(RIGHT(B2033,3)),'Combined B,R,E'!A:C,3,0),"")</f>
        <v/>
      </c>
    </row>
    <row r="2034" ht="14.25" customHeight="1">
      <c r="A2034" s="1">
        <v>2033.0</v>
      </c>
      <c r="C2034" s="1" t="str">
        <f>IFERROR(VLOOKUP(NUMBERVALUE(LEFT(B2034,3)),Funds!A:B,2,0),"")</f>
        <v/>
      </c>
      <c r="D2034" s="1" t="str">
        <f>IFERROR(VLOOKUP(NUMBERVALUE(MID(B2034,5,3)),Activities!A:B,2,0),"")</f>
        <v/>
      </c>
      <c r="E2034" s="1" t="str">
        <f>IFERROR(VLOOKUP(NUMBERVALUE(RIGHT(B2034,3)),'Combined B,R,E'!A:B,2,0),"")</f>
        <v/>
      </c>
      <c r="F2034" s="1" t="str">
        <f>IFERROR(VLOOKUP(NUMBERVALUE(RIGHT(B2034,3)),'Combined B,R,E'!A:C,3,0),"")</f>
        <v/>
      </c>
    </row>
    <row r="2035" ht="14.25" customHeight="1">
      <c r="A2035" s="1">
        <v>2034.0</v>
      </c>
      <c r="C2035" s="1" t="str">
        <f>IFERROR(VLOOKUP(NUMBERVALUE(LEFT(B2035,3)),Funds!A:B,2,0),"")</f>
        <v/>
      </c>
      <c r="D2035" s="1" t="str">
        <f>IFERROR(VLOOKUP(NUMBERVALUE(MID(B2035,5,3)),Activities!A:B,2,0),"")</f>
        <v/>
      </c>
      <c r="E2035" s="1" t="str">
        <f>IFERROR(VLOOKUP(NUMBERVALUE(RIGHT(B2035,3)),'Combined B,R,E'!A:B,2,0),"")</f>
        <v/>
      </c>
      <c r="F2035" s="1" t="str">
        <f>IFERROR(VLOOKUP(NUMBERVALUE(RIGHT(B2035,3)),'Combined B,R,E'!A:C,3,0),"")</f>
        <v/>
      </c>
    </row>
    <row r="2036" ht="14.25" customHeight="1">
      <c r="A2036" s="1">
        <v>2035.0</v>
      </c>
      <c r="C2036" s="1" t="str">
        <f>IFERROR(VLOOKUP(NUMBERVALUE(LEFT(B2036,3)),Funds!A:B,2,0),"")</f>
        <v/>
      </c>
      <c r="D2036" s="1" t="str">
        <f>IFERROR(VLOOKUP(NUMBERVALUE(MID(B2036,5,3)),Activities!A:B,2,0),"")</f>
        <v/>
      </c>
      <c r="E2036" s="1" t="str">
        <f>IFERROR(VLOOKUP(NUMBERVALUE(RIGHT(B2036,3)),'Combined B,R,E'!A:B,2,0),"")</f>
        <v/>
      </c>
      <c r="F2036" s="1" t="str">
        <f>IFERROR(VLOOKUP(NUMBERVALUE(RIGHT(B2036,3)),'Combined B,R,E'!A:C,3,0),"")</f>
        <v/>
      </c>
    </row>
    <row r="2037" ht="14.25" customHeight="1">
      <c r="A2037" s="1">
        <v>2036.0</v>
      </c>
      <c r="C2037" s="1" t="str">
        <f>IFERROR(VLOOKUP(NUMBERVALUE(LEFT(B2037,3)),Funds!A:B,2,0),"")</f>
        <v/>
      </c>
      <c r="D2037" s="1" t="str">
        <f>IFERROR(VLOOKUP(NUMBERVALUE(MID(B2037,5,3)),Activities!A:B,2,0),"")</f>
        <v/>
      </c>
      <c r="E2037" s="1" t="str">
        <f>IFERROR(VLOOKUP(NUMBERVALUE(RIGHT(B2037,3)),'Combined B,R,E'!A:B,2,0),"")</f>
        <v/>
      </c>
      <c r="F2037" s="1" t="str">
        <f>IFERROR(VLOOKUP(NUMBERVALUE(RIGHT(B2037,3)),'Combined B,R,E'!A:C,3,0),"")</f>
        <v/>
      </c>
    </row>
    <row r="2038" ht="14.25" customHeight="1">
      <c r="A2038" s="1">
        <v>2037.0</v>
      </c>
      <c r="C2038" s="1" t="str">
        <f>IFERROR(VLOOKUP(NUMBERVALUE(LEFT(B2038,3)),Funds!A:B,2,0),"")</f>
        <v/>
      </c>
      <c r="D2038" s="1" t="str">
        <f>IFERROR(VLOOKUP(NUMBERVALUE(MID(B2038,5,3)),Activities!A:B,2,0),"")</f>
        <v/>
      </c>
      <c r="E2038" s="1" t="str">
        <f>IFERROR(VLOOKUP(NUMBERVALUE(RIGHT(B2038,3)),'Combined B,R,E'!A:B,2,0),"")</f>
        <v/>
      </c>
      <c r="F2038" s="1" t="str">
        <f>IFERROR(VLOOKUP(NUMBERVALUE(RIGHT(B2038,3)),'Combined B,R,E'!A:C,3,0),"")</f>
        <v/>
      </c>
    </row>
    <row r="2039" ht="14.25" customHeight="1">
      <c r="A2039" s="1">
        <v>2038.0</v>
      </c>
      <c r="C2039" s="1" t="str">
        <f>IFERROR(VLOOKUP(NUMBERVALUE(LEFT(B2039,3)),Funds!A:B,2,0),"")</f>
        <v/>
      </c>
      <c r="D2039" s="1" t="str">
        <f>IFERROR(VLOOKUP(NUMBERVALUE(MID(B2039,5,3)),Activities!A:B,2,0),"")</f>
        <v/>
      </c>
      <c r="E2039" s="1" t="str">
        <f>IFERROR(VLOOKUP(NUMBERVALUE(RIGHT(B2039,3)),'Combined B,R,E'!A:B,2,0),"")</f>
        <v/>
      </c>
      <c r="F2039" s="1" t="str">
        <f>IFERROR(VLOOKUP(NUMBERVALUE(RIGHT(B2039,3)),'Combined B,R,E'!A:C,3,0),"")</f>
        <v/>
      </c>
    </row>
    <row r="2040" ht="14.25" customHeight="1">
      <c r="A2040" s="1">
        <v>2039.0</v>
      </c>
      <c r="C2040" s="1" t="str">
        <f>IFERROR(VLOOKUP(NUMBERVALUE(LEFT(B2040,3)),Funds!A:B,2,0),"")</f>
        <v/>
      </c>
      <c r="D2040" s="1" t="str">
        <f>IFERROR(VLOOKUP(NUMBERVALUE(MID(B2040,5,3)),Activities!A:B,2,0),"")</f>
        <v/>
      </c>
      <c r="E2040" s="1" t="str">
        <f>IFERROR(VLOOKUP(NUMBERVALUE(RIGHT(B2040,3)),'Combined B,R,E'!A:B,2,0),"")</f>
        <v/>
      </c>
      <c r="F2040" s="1" t="str">
        <f>IFERROR(VLOOKUP(NUMBERVALUE(RIGHT(B2040,3)),'Combined B,R,E'!A:C,3,0),"")</f>
        <v/>
      </c>
    </row>
    <row r="2041" ht="14.25" customHeight="1">
      <c r="A2041" s="1">
        <v>2040.0</v>
      </c>
      <c r="C2041" s="1" t="str">
        <f>IFERROR(VLOOKUP(NUMBERVALUE(LEFT(B2041,3)),Funds!A:B,2,0),"")</f>
        <v/>
      </c>
      <c r="D2041" s="1" t="str">
        <f>IFERROR(VLOOKUP(NUMBERVALUE(MID(B2041,5,3)),Activities!A:B,2,0),"")</f>
        <v/>
      </c>
      <c r="E2041" s="1" t="str">
        <f>IFERROR(VLOOKUP(NUMBERVALUE(RIGHT(B2041,3)),'Combined B,R,E'!A:B,2,0),"")</f>
        <v/>
      </c>
      <c r="F2041" s="1" t="str">
        <f>IFERROR(VLOOKUP(NUMBERVALUE(RIGHT(B2041,3)),'Combined B,R,E'!A:C,3,0),"")</f>
        <v/>
      </c>
    </row>
    <row r="2042" ht="14.25" customHeight="1">
      <c r="A2042" s="1">
        <v>2041.0</v>
      </c>
      <c r="C2042" s="1" t="str">
        <f>IFERROR(VLOOKUP(NUMBERVALUE(LEFT(B2042,3)),Funds!A:B,2,0),"")</f>
        <v/>
      </c>
      <c r="D2042" s="1" t="str">
        <f>IFERROR(VLOOKUP(NUMBERVALUE(MID(B2042,5,3)),Activities!A:B,2,0),"")</f>
        <v/>
      </c>
      <c r="E2042" s="1" t="str">
        <f>IFERROR(VLOOKUP(NUMBERVALUE(RIGHT(B2042,3)),'Combined B,R,E'!A:B,2,0),"")</f>
        <v/>
      </c>
      <c r="F2042" s="1" t="str">
        <f>IFERROR(VLOOKUP(NUMBERVALUE(RIGHT(B2042,3)),'Combined B,R,E'!A:C,3,0),"")</f>
        <v/>
      </c>
    </row>
    <row r="2043" ht="14.25" customHeight="1">
      <c r="A2043" s="1">
        <v>2042.0</v>
      </c>
      <c r="C2043" s="1" t="str">
        <f>IFERROR(VLOOKUP(NUMBERVALUE(LEFT(B2043,3)),Funds!A:B,2,0),"")</f>
        <v/>
      </c>
      <c r="D2043" s="1" t="str">
        <f>IFERROR(VLOOKUP(NUMBERVALUE(MID(B2043,5,3)),Activities!A:B,2,0),"")</f>
        <v/>
      </c>
      <c r="E2043" s="1" t="str">
        <f>IFERROR(VLOOKUP(NUMBERVALUE(RIGHT(B2043,3)),'Combined B,R,E'!A:B,2,0),"")</f>
        <v/>
      </c>
      <c r="F2043" s="1" t="str">
        <f>IFERROR(VLOOKUP(NUMBERVALUE(RIGHT(B2043,3)),'Combined B,R,E'!A:C,3,0),"")</f>
        <v/>
      </c>
    </row>
    <row r="2044" ht="14.25" customHeight="1">
      <c r="A2044" s="1">
        <v>2043.0</v>
      </c>
      <c r="C2044" s="1" t="str">
        <f>IFERROR(VLOOKUP(NUMBERVALUE(LEFT(B2044,3)),Funds!A:B,2,0),"")</f>
        <v/>
      </c>
      <c r="D2044" s="1" t="str">
        <f>IFERROR(VLOOKUP(NUMBERVALUE(MID(B2044,5,3)),Activities!A:B,2,0),"")</f>
        <v/>
      </c>
      <c r="E2044" s="1" t="str">
        <f>IFERROR(VLOOKUP(NUMBERVALUE(RIGHT(B2044,3)),'Combined B,R,E'!A:B,2,0),"")</f>
        <v/>
      </c>
      <c r="F2044" s="1" t="str">
        <f>IFERROR(VLOOKUP(NUMBERVALUE(RIGHT(B2044,3)),'Combined B,R,E'!A:C,3,0),"")</f>
        <v/>
      </c>
    </row>
    <row r="2045" ht="14.25" customHeight="1">
      <c r="A2045" s="1">
        <v>2044.0</v>
      </c>
      <c r="C2045" s="1" t="str">
        <f>IFERROR(VLOOKUP(NUMBERVALUE(LEFT(B2045,3)),Funds!A:B,2,0),"")</f>
        <v/>
      </c>
      <c r="D2045" s="1" t="str">
        <f>IFERROR(VLOOKUP(NUMBERVALUE(MID(B2045,5,3)),Activities!A:B,2,0),"")</f>
        <v/>
      </c>
      <c r="E2045" s="1" t="str">
        <f>IFERROR(VLOOKUP(NUMBERVALUE(RIGHT(B2045,3)),'Combined B,R,E'!A:B,2,0),"")</f>
        <v/>
      </c>
      <c r="F2045" s="1" t="str">
        <f>IFERROR(VLOOKUP(NUMBERVALUE(RIGHT(B2045,3)),'Combined B,R,E'!A:C,3,0),"")</f>
        <v/>
      </c>
    </row>
    <row r="2046" ht="14.25" customHeight="1">
      <c r="A2046" s="1">
        <v>2045.0</v>
      </c>
      <c r="C2046" s="1" t="str">
        <f>IFERROR(VLOOKUP(NUMBERVALUE(LEFT(B2046,3)),Funds!A:B,2,0),"")</f>
        <v/>
      </c>
      <c r="D2046" s="1" t="str">
        <f>IFERROR(VLOOKUP(NUMBERVALUE(MID(B2046,5,3)),Activities!A:B,2,0),"")</f>
        <v/>
      </c>
      <c r="E2046" s="1" t="str">
        <f>IFERROR(VLOOKUP(NUMBERVALUE(RIGHT(B2046,3)),'Combined B,R,E'!A:B,2,0),"")</f>
        <v/>
      </c>
      <c r="F2046" s="1" t="str">
        <f>IFERROR(VLOOKUP(NUMBERVALUE(RIGHT(B2046,3)),'Combined B,R,E'!A:C,3,0),"")</f>
        <v/>
      </c>
    </row>
    <row r="2047" ht="14.25" customHeight="1">
      <c r="A2047" s="1">
        <v>2046.0</v>
      </c>
      <c r="C2047" s="1" t="str">
        <f>IFERROR(VLOOKUP(NUMBERVALUE(LEFT(B2047,3)),Funds!A:B,2,0),"")</f>
        <v/>
      </c>
      <c r="D2047" s="1" t="str">
        <f>IFERROR(VLOOKUP(NUMBERVALUE(MID(B2047,5,3)),Activities!A:B,2,0),"")</f>
        <v/>
      </c>
      <c r="E2047" s="1" t="str">
        <f>IFERROR(VLOOKUP(NUMBERVALUE(RIGHT(B2047,3)),'Combined B,R,E'!A:B,2,0),"")</f>
        <v/>
      </c>
      <c r="F2047" s="1" t="str">
        <f>IFERROR(VLOOKUP(NUMBERVALUE(RIGHT(B2047,3)),'Combined B,R,E'!A:C,3,0),"")</f>
        <v/>
      </c>
    </row>
    <row r="2048" ht="14.25" customHeight="1">
      <c r="A2048" s="1">
        <v>2047.0</v>
      </c>
      <c r="C2048" s="1" t="str">
        <f>IFERROR(VLOOKUP(NUMBERVALUE(LEFT(B2048,3)),Funds!A:B,2,0),"")</f>
        <v/>
      </c>
      <c r="D2048" s="1" t="str">
        <f>IFERROR(VLOOKUP(NUMBERVALUE(MID(B2048,5,3)),Activities!A:B,2,0),"")</f>
        <v/>
      </c>
      <c r="E2048" s="1" t="str">
        <f>IFERROR(VLOOKUP(NUMBERVALUE(RIGHT(B2048,3)),'Combined B,R,E'!A:B,2,0),"")</f>
        <v/>
      </c>
      <c r="F2048" s="1" t="str">
        <f>IFERROR(VLOOKUP(NUMBERVALUE(RIGHT(B2048,3)),'Combined B,R,E'!A:C,3,0),"")</f>
        <v/>
      </c>
    </row>
    <row r="2049" ht="14.25" customHeight="1">
      <c r="A2049" s="1">
        <v>2048.0</v>
      </c>
      <c r="C2049" s="1" t="str">
        <f>IFERROR(VLOOKUP(NUMBERVALUE(LEFT(B2049,3)),Funds!A:B,2,0),"")</f>
        <v/>
      </c>
      <c r="D2049" s="1" t="str">
        <f>IFERROR(VLOOKUP(NUMBERVALUE(MID(B2049,5,3)),Activities!A:B,2,0),"")</f>
        <v/>
      </c>
      <c r="E2049" s="1" t="str">
        <f>IFERROR(VLOOKUP(NUMBERVALUE(RIGHT(B2049,3)),'Combined B,R,E'!A:B,2,0),"")</f>
        <v/>
      </c>
      <c r="F2049" s="1" t="str">
        <f>IFERROR(VLOOKUP(NUMBERVALUE(RIGHT(B2049,3)),'Combined B,R,E'!A:C,3,0),"")</f>
        <v/>
      </c>
    </row>
    <row r="2050" ht="14.25" customHeight="1">
      <c r="A2050" s="1">
        <v>2049.0</v>
      </c>
      <c r="C2050" s="1" t="str">
        <f>IFERROR(VLOOKUP(NUMBERVALUE(LEFT(B2050,3)),Funds!A:B,2,0),"")</f>
        <v/>
      </c>
      <c r="D2050" s="1" t="str">
        <f>IFERROR(VLOOKUP(NUMBERVALUE(MID(B2050,5,3)),Activities!A:B,2,0),"")</f>
        <v/>
      </c>
      <c r="E2050" s="1" t="str">
        <f>IFERROR(VLOOKUP(NUMBERVALUE(RIGHT(B2050,3)),'Combined B,R,E'!A:B,2,0),"")</f>
        <v/>
      </c>
      <c r="F2050" s="1" t="str">
        <f>IFERROR(VLOOKUP(NUMBERVALUE(RIGHT(B2050,3)),'Combined B,R,E'!A:C,3,0),"")</f>
        <v/>
      </c>
    </row>
    <row r="2051" ht="14.25" customHeight="1">
      <c r="A2051" s="1">
        <v>2050.0</v>
      </c>
      <c r="C2051" s="1" t="str">
        <f>IFERROR(VLOOKUP(NUMBERVALUE(LEFT(B2051,3)),Funds!A:B,2,0),"")</f>
        <v/>
      </c>
      <c r="D2051" s="1" t="str">
        <f>IFERROR(VLOOKUP(NUMBERVALUE(MID(B2051,5,3)),Activities!A:B,2,0),"")</f>
        <v/>
      </c>
      <c r="E2051" s="1" t="str">
        <f>IFERROR(VLOOKUP(NUMBERVALUE(RIGHT(B2051,3)),'Combined B,R,E'!A:B,2,0),"")</f>
        <v/>
      </c>
      <c r="F2051" s="1" t="str">
        <f>IFERROR(VLOOKUP(NUMBERVALUE(RIGHT(B2051,3)),'Combined B,R,E'!A:C,3,0),"")</f>
        <v/>
      </c>
    </row>
    <row r="2052" ht="14.25" customHeight="1">
      <c r="A2052" s="1">
        <v>2051.0</v>
      </c>
      <c r="C2052" s="1" t="str">
        <f>IFERROR(VLOOKUP(NUMBERVALUE(LEFT(B2052,3)),Funds!A:B,2,0),"")</f>
        <v/>
      </c>
      <c r="D2052" s="1" t="str">
        <f>IFERROR(VLOOKUP(NUMBERVALUE(MID(B2052,5,3)),Activities!A:B,2,0),"")</f>
        <v/>
      </c>
      <c r="E2052" s="1" t="str">
        <f>IFERROR(VLOOKUP(NUMBERVALUE(RIGHT(B2052,3)),'Combined B,R,E'!A:B,2,0),"")</f>
        <v/>
      </c>
      <c r="F2052" s="1" t="str">
        <f>IFERROR(VLOOKUP(NUMBERVALUE(RIGHT(B2052,3)),'Combined B,R,E'!A:C,3,0),"")</f>
        <v/>
      </c>
    </row>
    <row r="2053" ht="14.25" customHeight="1">
      <c r="A2053" s="1">
        <v>2052.0</v>
      </c>
      <c r="C2053" s="1" t="str">
        <f>IFERROR(VLOOKUP(NUMBERVALUE(LEFT(B2053,3)),Funds!A:B,2,0),"")</f>
        <v/>
      </c>
      <c r="D2053" s="1" t="str">
        <f>IFERROR(VLOOKUP(NUMBERVALUE(MID(B2053,5,3)),Activities!A:B,2,0),"")</f>
        <v/>
      </c>
      <c r="E2053" s="1" t="str">
        <f>IFERROR(VLOOKUP(NUMBERVALUE(RIGHT(B2053,3)),'Combined B,R,E'!A:B,2,0),"")</f>
        <v/>
      </c>
      <c r="F2053" s="1" t="str">
        <f>IFERROR(VLOOKUP(NUMBERVALUE(RIGHT(B2053,3)),'Combined B,R,E'!A:C,3,0),"")</f>
        <v/>
      </c>
    </row>
    <row r="2054" ht="14.25" customHeight="1">
      <c r="A2054" s="1">
        <v>2053.0</v>
      </c>
      <c r="C2054" s="1" t="str">
        <f>IFERROR(VLOOKUP(NUMBERVALUE(LEFT(B2054,3)),Funds!A:B,2,0),"")</f>
        <v/>
      </c>
      <c r="D2054" s="1" t="str">
        <f>IFERROR(VLOOKUP(NUMBERVALUE(MID(B2054,5,3)),Activities!A:B,2,0),"")</f>
        <v/>
      </c>
      <c r="E2054" s="1" t="str">
        <f>IFERROR(VLOOKUP(NUMBERVALUE(RIGHT(B2054,3)),'Combined B,R,E'!A:B,2,0),"")</f>
        <v/>
      </c>
      <c r="F2054" s="1" t="str">
        <f>IFERROR(VLOOKUP(NUMBERVALUE(RIGHT(B2054,3)),'Combined B,R,E'!A:C,3,0),"")</f>
        <v/>
      </c>
    </row>
    <row r="2055" ht="14.25" customHeight="1">
      <c r="A2055" s="1">
        <v>2054.0</v>
      </c>
      <c r="C2055" s="1" t="str">
        <f>IFERROR(VLOOKUP(NUMBERVALUE(LEFT(B2055,3)),Funds!A:B,2,0),"")</f>
        <v/>
      </c>
      <c r="D2055" s="1" t="str">
        <f>IFERROR(VLOOKUP(NUMBERVALUE(MID(B2055,5,3)),Activities!A:B,2,0),"")</f>
        <v/>
      </c>
      <c r="E2055" s="1" t="str">
        <f>IFERROR(VLOOKUP(NUMBERVALUE(RIGHT(B2055,3)),'Combined B,R,E'!A:B,2,0),"")</f>
        <v/>
      </c>
      <c r="F2055" s="1" t="str">
        <f>IFERROR(VLOOKUP(NUMBERVALUE(RIGHT(B2055,3)),'Combined B,R,E'!A:C,3,0),"")</f>
        <v/>
      </c>
    </row>
    <row r="2056" ht="14.25" customHeight="1">
      <c r="A2056" s="1">
        <v>2055.0</v>
      </c>
      <c r="C2056" s="1" t="str">
        <f>IFERROR(VLOOKUP(NUMBERVALUE(LEFT(B2056,3)),Funds!A:B,2,0),"")</f>
        <v/>
      </c>
      <c r="D2056" s="1" t="str">
        <f>IFERROR(VLOOKUP(NUMBERVALUE(MID(B2056,5,3)),Activities!A:B,2,0),"")</f>
        <v/>
      </c>
      <c r="E2056" s="1" t="str">
        <f>IFERROR(VLOOKUP(NUMBERVALUE(RIGHT(B2056,3)),'Combined B,R,E'!A:B,2,0),"")</f>
        <v/>
      </c>
      <c r="F2056" s="1" t="str">
        <f>IFERROR(VLOOKUP(NUMBERVALUE(RIGHT(B2056,3)),'Combined B,R,E'!A:C,3,0),"")</f>
        <v/>
      </c>
    </row>
    <row r="2057" ht="14.25" customHeight="1">
      <c r="A2057" s="1">
        <v>2056.0</v>
      </c>
      <c r="C2057" s="1" t="str">
        <f>IFERROR(VLOOKUP(NUMBERVALUE(LEFT(B2057,3)),Funds!A:B,2,0),"")</f>
        <v/>
      </c>
      <c r="D2057" s="1" t="str">
        <f>IFERROR(VLOOKUP(NUMBERVALUE(MID(B2057,5,3)),Activities!A:B,2,0),"")</f>
        <v/>
      </c>
      <c r="E2057" s="1" t="str">
        <f>IFERROR(VLOOKUP(NUMBERVALUE(RIGHT(B2057,3)),'Combined B,R,E'!A:B,2,0),"")</f>
        <v/>
      </c>
      <c r="F2057" s="1" t="str">
        <f>IFERROR(VLOOKUP(NUMBERVALUE(RIGHT(B2057,3)),'Combined B,R,E'!A:C,3,0),"")</f>
        <v/>
      </c>
    </row>
    <row r="2058" ht="14.25" customHeight="1">
      <c r="A2058" s="1">
        <v>2057.0</v>
      </c>
      <c r="C2058" s="1" t="str">
        <f>IFERROR(VLOOKUP(NUMBERVALUE(LEFT(B2058,3)),Funds!A:B,2,0),"")</f>
        <v/>
      </c>
      <c r="D2058" s="1" t="str">
        <f>IFERROR(VLOOKUP(NUMBERVALUE(MID(B2058,5,3)),Activities!A:B,2,0),"")</f>
        <v/>
      </c>
      <c r="E2058" s="1" t="str">
        <f>IFERROR(VLOOKUP(NUMBERVALUE(RIGHT(B2058,3)),'Combined B,R,E'!A:B,2,0),"")</f>
        <v/>
      </c>
      <c r="F2058" s="1" t="str">
        <f>IFERROR(VLOOKUP(NUMBERVALUE(RIGHT(B2058,3)),'Combined B,R,E'!A:C,3,0),"")</f>
        <v/>
      </c>
    </row>
    <row r="2059" ht="14.25" customHeight="1">
      <c r="A2059" s="1">
        <v>2058.0</v>
      </c>
      <c r="C2059" s="1" t="str">
        <f>IFERROR(VLOOKUP(NUMBERVALUE(LEFT(B2059,3)),Funds!A:B,2,0),"")</f>
        <v/>
      </c>
      <c r="D2059" s="1" t="str">
        <f>IFERROR(VLOOKUP(NUMBERVALUE(MID(B2059,5,3)),Activities!A:B,2,0),"")</f>
        <v/>
      </c>
      <c r="E2059" s="1" t="str">
        <f>IFERROR(VLOOKUP(NUMBERVALUE(RIGHT(B2059,3)),'Combined B,R,E'!A:B,2,0),"")</f>
        <v/>
      </c>
      <c r="F2059" s="1" t="str">
        <f>IFERROR(VLOOKUP(NUMBERVALUE(RIGHT(B2059,3)),'Combined B,R,E'!A:C,3,0),"")</f>
        <v/>
      </c>
    </row>
    <row r="2060" ht="14.25" customHeight="1">
      <c r="A2060" s="1">
        <v>2059.0</v>
      </c>
      <c r="C2060" s="1" t="str">
        <f>IFERROR(VLOOKUP(NUMBERVALUE(LEFT(B2060,3)),Funds!A:B,2,0),"")</f>
        <v/>
      </c>
      <c r="D2060" s="1" t="str">
        <f>IFERROR(VLOOKUP(NUMBERVALUE(MID(B2060,5,3)),Activities!A:B,2,0),"")</f>
        <v/>
      </c>
      <c r="E2060" s="1" t="str">
        <f>IFERROR(VLOOKUP(NUMBERVALUE(RIGHT(B2060,3)),'Combined B,R,E'!A:B,2,0),"")</f>
        <v/>
      </c>
      <c r="F2060" s="1" t="str">
        <f>IFERROR(VLOOKUP(NUMBERVALUE(RIGHT(B2060,3)),'Combined B,R,E'!A:C,3,0),"")</f>
        <v/>
      </c>
    </row>
    <row r="2061" ht="14.25" customHeight="1">
      <c r="A2061" s="1">
        <v>2060.0</v>
      </c>
      <c r="C2061" s="1" t="str">
        <f>IFERROR(VLOOKUP(NUMBERVALUE(LEFT(B2061,3)),Funds!A:B,2,0),"")</f>
        <v/>
      </c>
      <c r="D2061" s="1" t="str">
        <f>IFERROR(VLOOKUP(NUMBERVALUE(MID(B2061,5,3)),Activities!A:B,2,0),"")</f>
        <v/>
      </c>
      <c r="E2061" s="1" t="str">
        <f>IFERROR(VLOOKUP(NUMBERVALUE(RIGHT(B2061,3)),'Combined B,R,E'!A:B,2,0),"")</f>
        <v/>
      </c>
      <c r="F2061" s="1" t="str">
        <f>IFERROR(VLOOKUP(NUMBERVALUE(RIGHT(B2061,3)),'Combined B,R,E'!A:C,3,0),"")</f>
        <v/>
      </c>
    </row>
    <row r="2062" ht="14.25" customHeight="1">
      <c r="A2062" s="1">
        <v>2061.0</v>
      </c>
      <c r="C2062" s="1" t="str">
        <f>IFERROR(VLOOKUP(NUMBERVALUE(LEFT(B2062,3)),Funds!A:B,2,0),"")</f>
        <v/>
      </c>
      <c r="D2062" s="1" t="str">
        <f>IFERROR(VLOOKUP(NUMBERVALUE(MID(B2062,5,3)),Activities!A:B,2,0),"")</f>
        <v/>
      </c>
      <c r="E2062" s="1" t="str">
        <f>IFERROR(VLOOKUP(NUMBERVALUE(RIGHT(B2062,3)),'Combined B,R,E'!A:B,2,0),"")</f>
        <v/>
      </c>
      <c r="F2062" s="1" t="str">
        <f>IFERROR(VLOOKUP(NUMBERVALUE(RIGHT(B2062,3)),'Combined B,R,E'!A:C,3,0),"")</f>
        <v/>
      </c>
    </row>
    <row r="2063" ht="14.25" customHeight="1">
      <c r="A2063" s="1">
        <v>2062.0</v>
      </c>
      <c r="C2063" s="1" t="str">
        <f>IFERROR(VLOOKUP(NUMBERVALUE(LEFT(B2063,3)),Funds!A:B,2,0),"")</f>
        <v/>
      </c>
      <c r="D2063" s="1" t="str">
        <f>IFERROR(VLOOKUP(NUMBERVALUE(MID(B2063,5,3)),Activities!A:B,2,0),"")</f>
        <v/>
      </c>
      <c r="E2063" s="1" t="str">
        <f>IFERROR(VLOOKUP(NUMBERVALUE(RIGHT(B2063,3)),'Combined B,R,E'!A:B,2,0),"")</f>
        <v/>
      </c>
      <c r="F2063" s="1" t="str">
        <f>IFERROR(VLOOKUP(NUMBERVALUE(RIGHT(B2063,3)),'Combined B,R,E'!A:C,3,0),"")</f>
        <v/>
      </c>
    </row>
    <row r="2064" ht="14.25" customHeight="1">
      <c r="A2064" s="1">
        <v>2063.0</v>
      </c>
      <c r="C2064" s="1" t="str">
        <f>IFERROR(VLOOKUP(NUMBERVALUE(LEFT(B2064,3)),Funds!A:B,2,0),"")</f>
        <v/>
      </c>
      <c r="D2064" s="1" t="str">
        <f>IFERROR(VLOOKUP(NUMBERVALUE(MID(B2064,5,3)),Activities!A:B,2,0),"")</f>
        <v/>
      </c>
      <c r="E2064" s="1" t="str">
        <f>IFERROR(VLOOKUP(NUMBERVALUE(RIGHT(B2064,3)),'Combined B,R,E'!A:B,2,0),"")</f>
        <v/>
      </c>
      <c r="F2064" s="1" t="str">
        <f>IFERROR(VLOOKUP(NUMBERVALUE(RIGHT(B2064,3)),'Combined B,R,E'!A:C,3,0),"")</f>
        <v/>
      </c>
    </row>
    <row r="2065" ht="14.25" customHeight="1">
      <c r="A2065" s="1">
        <v>2064.0</v>
      </c>
      <c r="C2065" s="1" t="str">
        <f>IFERROR(VLOOKUP(NUMBERVALUE(LEFT(B2065,3)),Funds!A:B,2,0),"")</f>
        <v/>
      </c>
      <c r="D2065" s="1" t="str">
        <f>IFERROR(VLOOKUP(NUMBERVALUE(MID(B2065,5,3)),Activities!A:B,2,0),"")</f>
        <v/>
      </c>
      <c r="E2065" s="1" t="str">
        <f>IFERROR(VLOOKUP(NUMBERVALUE(RIGHT(B2065,3)),'Combined B,R,E'!A:B,2,0),"")</f>
        <v/>
      </c>
      <c r="F2065" s="1" t="str">
        <f>IFERROR(VLOOKUP(NUMBERVALUE(RIGHT(B2065,3)),'Combined B,R,E'!A:C,3,0),"")</f>
        <v/>
      </c>
    </row>
    <row r="2066" ht="14.25" customHeight="1">
      <c r="A2066" s="1">
        <v>2065.0</v>
      </c>
      <c r="C2066" s="1" t="str">
        <f>IFERROR(VLOOKUP(NUMBERVALUE(LEFT(B2066,3)),Funds!A:B,2,0),"")</f>
        <v/>
      </c>
      <c r="D2066" s="1" t="str">
        <f>IFERROR(VLOOKUP(NUMBERVALUE(MID(B2066,5,3)),Activities!A:B,2,0),"")</f>
        <v/>
      </c>
      <c r="E2066" s="1" t="str">
        <f>IFERROR(VLOOKUP(NUMBERVALUE(RIGHT(B2066,3)),'Combined B,R,E'!A:B,2,0),"")</f>
        <v/>
      </c>
      <c r="F2066" s="1" t="str">
        <f>IFERROR(VLOOKUP(NUMBERVALUE(RIGHT(B2066,3)),'Combined B,R,E'!A:C,3,0),"")</f>
        <v/>
      </c>
    </row>
    <row r="2067" ht="14.25" customHeight="1">
      <c r="A2067" s="1">
        <v>2066.0</v>
      </c>
      <c r="C2067" s="1" t="str">
        <f>IFERROR(VLOOKUP(NUMBERVALUE(LEFT(B2067,3)),Funds!A:B,2,0),"")</f>
        <v/>
      </c>
      <c r="D2067" s="1" t="str">
        <f>IFERROR(VLOOKUP(NUMBERVALUE(MID(B2067,5,3)),Activities!A:B,2,0),"")</f>
        <v/>
      </c>
      <c r="E2067" s="1" t="str">
        <f>IFERROR(VLOOKUP(NUMBERVALUE(RIGHT(B2067,3)),'Combined B,R,E'!A:B,2,0),"")</f>
        <v/>
      </c>
      <c r="F2067" s="1" t="str">
        <f>IFERROR(VLOOKUP(NUMBERVALUE(RIGHT(B2067,3)),'Combined B,R,E'!A:C,3,0),"")</f>
        <v/>
      </c>
    </row>
    <row r="2068" ht="14.25" customHeight="1">
      <c r="A2068" s="1">
        <v>2067.0</v>
      </c>
      <c r="C2068" s="1" t="str">
        <f>IFERROR(VLOOKUP(NUMBERVALUE(LEFT(B2068,3)),Funds!A:B,2,0),"")</f>
        <v/>
      </c>
      <c r="D2068" s="1" t="str">
        <f>IFERROR(VLOOKUP(NUMBERVALUE(MID(B2068,5,3)),Activities!A:B,2,0),"")</f>
        <v/>
      </c>
      <c r="E2068" s="1" t="str">
        <f>IFERROR(VLOOKUP(NUMBERVALUE(RIGHT(B2068,3)),'Combined B,R,E'!A:B,2,0),"")</f>
        <v/>
      </c>
      <c r="F2068" s="1" t="str">
        <f>IFERROR(VLOOKUP(NUMBERVALUE(RIGHT(B2068,3)),'Combined B,R,E'!A:C,3,0),"")</f>
        <v/>
      </c>
    </row>
    <row r="2069" ht="14.25" customHeight="1">
      <c r="A2069" s="1">
        <v>2068.0</v>
      </c>
      <c r="C2069" s="1" t="str">
        <f>IFERROR(VLOOKUP(NUMBERVALUE(LEFT(B2069,3)),Funds!A:B,2,0),"")</f>
        <v/>
      </c>
      <c r="D2069" s="1" t="str">
        <f>IFERROR(VLOOKUP(NUMBERVALUE(MID(B2069,5,3)),Activities!A:B,2,0),"")</f>
        <v/>
      </c>
      <c r="E2069" s="1" t="str">
        <f>IFERROR(VLOOKUP(NUMBERVALUE(RIGHT(B2069,3)),'Combined B,R,E'!A:B,2,0),"")</f>
        <v/>
      </c>
      <c r="F2069" s="1" t="str">
        <f>IFERROR(VLOOKUP(NUMBERVALUE(RIGHT(B2069,3)),'Combined B,R,E'!A:C,3,0),"")</f>
        <v/>
      </c>
    </row>
    <row r="2070" ht="14.25" customHeight="1">
      <c r="A2070" s="1">
        <v>2069.0</v>
      </c>
      <c r="C2070" s="1" t="str">
        <f>IFERROR(VLOOKUP(NUMBERVALUE(LEFT(B2070,3)),Funds!A:B,2,0),"")</f>
        <v/>
      </c>
      <c r="D2070" s="1" t="str">
        <f>IFERROR(VLOOKUP(NUMBERVALUE(MID(B2070,5,3)),Activities!A:B,2,0),"")</f>
        <v/>
      </c>
      <c r="E2070" s="1" t="str">
        <f>IFERROR(VLOOKUP(NUMBERVALUE(RIGHT(B2070,3)),'Combined B,R,E'!A:B,2,0),"")</f>
        <v/>
      </c>
      <c r="F2070" s="1" t="str">
        <f>IFERROR(VLOOKUP(NUMBERVALUE(RIGHT(B2070,3)),'Combined B,R,E'!A:C,3,0),"")</f>
        <v/>
      </c>
    </row>
    <row r="2071" ht="14.25" customHeight="1">
      <c r="A2071" s="1">
        <v>2070.0</v>
      </c>
      <c r="C2071" s="1" t="str">
        <f>IFERROR(VLOOKUP(NUMBERVALUE(LEFT(B2071,3)),Funds!A:B,2,0),"")</f>
        <v/>
      </c>
      <c r="D2071" s="1" t="str">
        <f>IFERROR(VLOOKUP(NUMBERVALUE(MID(B2071,5,3)),Activities!A:B,2,0),"")</f>
        <v/>
      </c>
      <c r="E2071" s="1" t="str">
        <f>IFERROR(VLOOKUP(NUMBERVALUE(RIGHT(B2071,3)),'Combined B,R,E'!A:B,2,0),"")</f>
        <v/>
      </c>
      <c r="F2071" s="1" t="str">
        <f>IFERROR(VLOOKUP(NUMBERVALUE(RIGHT(B2071,3)),'Combined B,R,E'!A:C,3,0),"")</f>
        <v/>
      </c>
    </row>
    <row r="2072" ht="14.25" customHeight="1">
      <c r="A2072" s="1">
        <v>2071.0</v>
      </c>
      <c r="C2072" s="1" t="str">
        <f>IFERROR(VLOOKUP(NUMBERVALUE(LEFT(B2072,3)),Funds!A:B,2,0),"")</f>
        <v/>
      </c>
      <c r="D2072" s="1" t="str">
        <f>IFERROR(VLOOKUP(NUMBERVALUE(MID(B2072,5,3)),Activities!A:B,2,0),"")</f>
        <v/>
      </c>
      <c r="E2072" s="1" t="str">
        <f>IFERROR(VLOOKUP(NUMBERVALUE(RIGHT(B2072,3)),'Combined B,R,E'!A:B,2,0),"")</f>
        <v/>
      </c>
      <c r="F2072" s="1" t="str">
        <f>IFERROR(VLOOKUP(NUMBERVALUE(RIGHT(B2072,3)),'Combined B,R,E'!A:C,3,0),"")</f>
        <v/>
      </c>
    </row>
    <row r="2073" ht="14.25" customHeight="1">
      <c r="A2073" s="1">
        <v>2072.0</v>
      </c>
      <c r="C2073" s="1" t="str">
        <f>IFERROR(VLOOKUP(NUMBERVALUE(LEFT(B2073,3)),Funds!A:B,2,0),"")</f>
        <v/>
      </c>
      <c r="D2073" s="1" t="str">
        <f>IFERROR(VLOOKUP(NUMBERVALUE(MID(B2073,5,3)),Activities!A:B,2,0),"")</f>
        <v/>
      </c>
      <c r="E2073" s="1" t="str">
        <f>IFERROR(VLOOKUP(NUMBERVALUE(RIGHT(B2073,3)),'Combined B,R,E'!A:B,2,0),"")</f>
        <v/>
      </c>
      <c r="F2073" s="1" t="str">
        <f>IFERROR(VLOOKUP(NUMBERVALUE(RIGHT(B2073,3)),'Combined B,R,E'!A:C,3,0),"")</f>
        <v/>
      </c>
    </row>
    <row r="2074" ht="14.25" customHeight="1">
      <c r="A2074" s="1">
        <v>2073.0</v>
      </c>
      <c r="C2074" s="1" t="str">
        <f>IFERROR(VLOOKUP(NUMBERVALUE(LEFT(B2074,3)),Funds!A:B,2,0),"")</f>
        <v/>
      </c>
      <c r="D2074" s="1" t="str">
        <f>IFERROR(VLOOKUP(NUMBERVALUE(MID(B2074,5,3)),Activities!A:B,2,0),"")</f>
        <v/>
      </c>
      <c r="E2074" s="1" t="str">
        <f>IFERROR(VLOOKUP(NUMBERVALUE(RIGHT(B2074,3)),'Combined B,R,E'!A:B,2,0),"")</f>
        <v/>
      </c>
      <c r="F2074" s="1" t="str">
        <f>IFERROR(VLOOKUP(NUMBERVALUE(RIGHT(B2074,3)),'Combined B,R,E'!A:C,3,0),"")</f>
        <v/>
      </c>
    </row>
    <row r="2075" ht="14.25" customHeight="1">
      <c r="A2075" s="1">
        <v>2074.0</v>
      </c>
      <c r="C2075" s="1" t="str">
        <f>IFERROR(VLOOKUP(NUMBERVALUE(LEFT(B2075,3)),Funds!A:B,2,0),"")</f>
        <v/>
      </c>
      <c r="D2075" s="1" t="str">
        <f>IFERROR(VLOOKUP(NUMBERVALUE(MID(B2075,5,3)),Activities!A:B,2,0),"")</f>
        <v/>
      </c>
      <c r="E2075" s="1" t="str">
        <f>IFERROR(VLOOKUP(NUMBERVALUE(RIGHT(B2075,3)),'Combined B,R,E'!A:B,2,0),"")</f>
        <v/>
      </c>
      <c r="F2075" s="1" t="str">
        <f>IFERROR(VLOOKUP(NUMBERVALUE(RIGHT(B2075,3)),'Combined B,R,E'!A:C,3,0),"")</f>
        <v/>
      </c>
    </row>
    <row r="2076" ht="14.25" customHeight="1">
      <c r="A2076" s="1">
        <v>2075.0</v>
      </c>
      <c r="C2076" s="1" t="str">
        <f>IFERROR(VLOOKUP(NUMBERVALUE(LEFT(B2076,3)),Funds!A:B,2,0),"")</f>
        <v/>
      </c>
      <c r="D2076" s="1" t="str">
        <f>IFERROR(VLOOKUP(NUMBERVALUE(MID(B2076,5,3)),Activities!A:B,2,0),"")</f>
        <v/>
      </c>
      <c r="E2076" s="1" t="str">
        <f>IFERROR(VLOOKUP(NUMBERVALUE(RIGHT(B2076,3)),'Combined B,R,E'!A:B,2,0),"")</f>
        <v/>
      </c>
      <c r="F2076" s="1" t="str">
        <f>IFERROR(VLOOKUP(NUMBERVALUE(RIGHT(B2076,3)),'Combined B,R,E'!A:C,3,0),"")</f>
        <v/>
      </c>
    </row>
    <row r="2077" ht="14.25" customHeight="1">
      <c r="A2077" s="1">
        <v>2076.0</v>
      </c>
      <c r="C2077" s="1" t="str">
        <f>IFERROR(VLOOKUP(NUMBERVALUE(LEFT(B2077,3)),Funds!A:B,2,0),"")</f>
        <v/>
      </c>
      <c r="D2077" s="1" t="str">
        <f>IFERROR(VLOOKUP(NUMBERVALUE(MID(B2077,5,3)),Activities!A:B,2,0),"")</f>
        <v/>
      </c>
      <c r="E2077" s="1" t="str">
        <f>IFERROR(VLOOKUP(NUMBERVALUE(RIGHT(B2077,3)),'Combined B,R,E'!A:B,2,0),"")</f>
        <v/>
      </c>
      <c r="F2077" s="1" t="str">
        <f>IFERROR(VLOOKUP(NUMBERVALUE(RIGHT(B2077,3)),'Combined B,R,E'!A:C,3,0),"")</f>
        <v/>
      </c>
    </row>
    <row r="2078" ht="14.25" customHeight="1">
      <c r="A2078" s="1">
        <v>2077.0</v>
      </c>
      <c r="C2078" s="1" t="str">
        <f>IFERROR(VLOOKUP(NUMBERVALUE(LEFT(B2078,3)),Funds!A:B,2,0),"")</f>
        <v/>
      </c>
      <c r="D2078" s="1" t="str">
        <f>IFERROR(VLOOKUP(NUMBERVALUE(MID(B2078,5,3)),Activities!A:B,2,0),"")</f>
        <v/>
      </c>
      <c r="E2078" s="1" t="str">
        <f>IFERROR(VLOOKUP(NUMBERVALUE(RIGHT(B2078,3)),'Combined B,R,E'!A:B,2,0),"")</f>
        <v/>
      </c>
      <c r="F2078" s="1" t="str">
        <f>IFERROR(VLOOKUP(NUMBERVALUE(RIGHT(B2078,3)),'Combined B,R,E'!A:C,3,0),"")</f>
        <v/>
      </c>
    </row>
    <row r="2079" ht="14.25" customHeight="1">
      <c r="A2079" s="1">
        <v>2078.0</v>
      </c>
      <c r="C2079" s="1" t="str">
        <f>IFERROR(VLOOKUP(NUMBERVALUE(LEFT(B2079,3)),Funds!A:B,2,0),"")</f>
        <v/>
      </c>
      <c r="D2079" s="1" t="str">
        <f>IFERROR(VLOOKUP(NUMBERVALUE(MID(B2079,5,3)),Activities!A:B,2,0),"")</f>
        <v/>
      </c>
      <c r="E2079" s="1" t="str">
        <f>IFERROR(VLOOKUP(NUMBERVALUE(RIGHT(B2079,3)),'Combined B,R,E'!A:B,2,0),"")</f>
        <v/>
      </c>
      <c r="F2079" s="1" t="str">
        <f>IFERROR(VLOOKUP(NUMBERVALUE(RIGHT(B2079,3)),'Combined B,R,E'!A:C,3,0),"")</f>
        <v/>
      </c>
    </row>
    <row r="2080" ht="14.25" customHeight="1">
      <c r="A2080" s="1">
        <v>2079.0</v>
      </c>
      <c r="C2080" s="1" t="str">
        <f>IFERROR(VLOOKUP(NUMBERVALUE(LEFT(B2080,3)),Funds!A:B,2,0),"")</f>
        <v/>
      </c>
      <c r="D2080" s="1" t="str">
        <f>IFERROR(VLOOKUP(NUMBERVALUE(MID(B2080,5,3)),Activities!A:B,2,0),"")</f>
        <v/>
      </c>
      <c r="E2080" s="1" t="str">
        <f>IFERROR(VLOOKUP(NUMBERVALUE(RIGHT(B2080,3)),'Combined B,R,E'!A:B,2,0),"")</f>
        <v/>
      </c>
      <c r="F2080" s="1" t="str">
        <f>IFERROR(VLOOKUP(NUMBERVALUE(RIGHT(B2080,3)),'Combined B,R,E'!A:C,3,0),"")</f>
        <v/>
      </c>
    </row>
    <row r="2081" ht="14.25" customHeight="1">
      <c r="A2081" s="1">
        <v>2080.0</v>
      </c>
      <c r="C2081" s="1" t="str">
        <f>IFERROR(VLOOKUP(NUMBERVALUE(LEFT(B2081,3)),Funds!A:B,2,0),"")</f>
        <v/>
      </c>
      <c r="D2081" s="1" t="str">
        <f>IFERROR(VLOOKUP(NUMBERVALUE(MID(B2081,5,3)),Activities!A:B,2,0),"")</f>
        <v/>
      </c>
      <c r="E2081" s="1" t="str">
        <f>IFERROR(VLOOKUP(NUMBERVALUE(RIGHT(B2081,3)),'Combined B,R,E'!A:B,2,0),"")</f>
        <v/>
      </c>
      <c r="F2081" s="1" t="str">
        <f>IFERROR(VLOOKUP(NUMBERVALUE(RIGHT(B2081,3)),'Combined B,R,E'!A:C,3,0),"")</f>
        <v/>
      </c>
    </row>
    <row r="2082" ht="14.25" customHeight="1">
      <c r="A2082" s="1">
        <v>2081.0</v>
      </c>
      <c r="C2082" s="1" t="str">
        <f>IFERROR(VLOOKUP(NUMBERVALUE(LEFT(B2082,3)),Funds!A:B,2,0),"")</f>
        <v/>
      </c>
      <c r="D2082" s="1" t="str">
        <f>IFERROR(VLOOKUP(NUMBERVALUE(MID(B2082,5,3)),Activities!A:B,2,0),"")</f>
        <v/>
      </c>
      <c r="E2082" s="1" t="str">
        <f>IFERROR(VLOOKUP(NUMBERVALUE(RIGHT(B2082,3)),'Combined B,R,E'!A:B,2,0),"")</f>
        <v/>
      </c>
      <c r="F2082" s="1" t="str">
        <f>IFERROR(VLOOKUP(NUMBERVALUE(RIGHT(B2082,3)),'Combined B,R,E'!A:C,3,0),"")</f>
        <v/>
      </c>
    </row>
    <row r="2083" ht="14.25" customHeight="1">
      <c r="A2083" s="1">
        <v>2082.0</v>
      </c>
      <c r="C2083" s="1" t="str">
        <f>IFERROR(VLOOKUP(NUMBERVALUE(LEFT(B2083,3)),Funds!A:B,2,0),"")</f>
        <v/>
      </c>
      <c r="D2083" s="1" t="str">
        <f>IFERROR(VLOOKUP(NUMBERVALUE(MID(B2083,5,3)),Activities!A:B,2,0),"")</f>
        <v/>
      </c>
      <c r="E2083" s="1" t="str">
        <f>IFERROR(VLOOKUP(NUMBERVALUE(RIGHT(B2083,3)),'Combined B,R,E'!A:B,2,0),"")</f>
        <v/>
      </c>
      <c r="F2083" s="1" t="str">
        <f>IFERROR(VLOOKUP(NUMBERVALUE(RIGHT(B2083,3)),'Combined B,R,E'!A:C,3,0),"")</f>
        <v/>
      </c>
    </row>
    <row r="2084" ht="14.25" customHeight="1">
      <c r="A2084" s="1">
        <v>2083.0</v>
      </c>
      <c r="C2084" s="1" t="str">
        <f>IFERROR(VLOOKUP(NUMBERVALUE(LEFT(B2084,3)),Funds!A:B,2,0),"")</f>
        <v/>
      </c>
      <c r="D2084" s="1" t="str">
        <f>IFERROR(VLOOKUP(NUMBERVALUE(MID(B2084,5,3)),Activities!A:B,2,0),"")</f>
        <v/>
      </c>
      <c r="E2084" s="1" t="str">
        <f>IFERROR(VLOOKUP(NUMBERVALUE(RIGHT(B2084,3)),'Combined B,R,E'!A:B,2,0),"")</f>
        <v/>
      </c>
      <c r="F2084" s="1" t="str">
        <f>IFERROR(VLOOKUP(NUMBERVALUE(RIGHT(B2084,3)),'Combined B,R,E'!A:C,3,0),"")</f>
        <v/>
      </c>
    </row>
    <row r="2085" ht="14.25" customHeight="1">
      <c r="A2085" s="1">
        <v>2084.0</v>
      </c>
      <c r="C2085" s="1" t="str">
        <f>IFERROR(VLOOKUP(NUMBERVALUE(LEFT(B2085,3)),Funds!A:B,2,0),"")</f>
        <v/>
      </c>
      <c r="D2085" s="1" t="str">
        <f>IFERROR(VLOOKUP(NUMBERVALUE(MID(B2085,5,3)),Activities!A:B,2,0),"")</f>
        <v/>
      </c>
      <c r="E2085" s="1" t="str">
        <f>IFERROR(VLOOKUP(NUMBERVALUE(RIGHT(B2085,3)),'Combined B,R,E'!A:B,2,0),"")</f>
        <v/>
      </c>
      <c r="F2085" s="1" t="str">
        <f>IFERROR(VLOOKUP(NUMBERVALUE(RIGHT(B2085,3)),'Combined B,R,E'!A:C,3,0),"")</f>
        <v/>
      </c>
    </row>
    <row r="2086" ht="14.25" customHeight="1">
      <c r="A2086" s="1">
        <v>2085.0</v>
      </c>
      <c r="C2086" s="1" t="str">
        <f>IFERROR(VLOOKUP(NUMBERVALUE(LEFT(B2086,3)),Funds!A:B,2,0),"")</f>
        <v/>
      </c>
      <c r="D2086" s="1" t="str">
        <f>IFERROR(VLOOKUP(NUMBERVALUE(MID(B2086,5,3)),Activities!A:B,2,0),"")</f>
        <v/>
      </c>
      <c r="E2086" s="1" t="str">
        <f>IFERROR(VLOOKUP(NUMBERVALUE(RIGHT(B2086,3)),'Combined B,R,E'!A:B,2,0),"")</f>
        <v/>
      </c>
      <c r="F2086" s="1" t="str">
        <f>IFERROR(VLOOKUP(NUMBERVALUE(RIGHT(B2086,3)),'Combined B,R,E'!A:C,3,0),"")</f>
        <v/>
      </c>
    </row>
    <row r="2087" ht="14.25" customHeight="1">
      <c r="A2087" s="1">
        <v>2086.0</v>
      </c>
      <c r="C2087" s="1" t="str">
        <f>IFERROR(VLOOKUP(NUMBERVALUE(LEFT(B2087,3)),Funds!A:B,2,0),"")</f>
        <v/>
      </c>
      <c r="D2087" s="1" t="str">
        <f>IFERROR(VLOOKUP(NUMBERVALUE(MID(B2087,5,3)),Activities!A:B,2,0),"")</f>
        <v/>
      </c>
      <c r="E2087" s="1" t="str">
        <f>IFERROR(VLOOKUP(NUMBERVALUE(RIGHT(B2087,3)),'Combined B,R,E'!A:B,2,0),"")</f>
        <v/>
      </c>
      <c r="F2087" s="1" t="str">
        <f>IFERROR(VLOOKUP(NUMBERVALUE(RIGHT(B2087,3)),'Combined B,R,E'!A:C,3,0),"")</f>
        <v/>
      </c>
    </row>
    <row r="2088" ht="14.25" customHeight="1">
      <c r="A2088" s="1">
        <v>2087.0</v>
      </c>
      <c r="C2088" s="1" t="str">
        <f>IFERROR(VLOOKUP(NUMBERVALUE(LEFT(B2088,3)),Funds!A:B,2,0),"")</f>
        <v/>
      </c>
      <c r="D2088" s="1" t="str">
        <f>IFERROR(VLOOKUP(NUMBERVALUE(MID(B2088,5,3)),Activities!A:B,2,0),"")</f>
        <v/>
      </c>
      <c r="E2088" s="1" t="str">
        <f>IFERROR(VLOOKUP(NUMBERVALUE(RIGHT(B2088,3)),'Combined B,R,E'!A:B,2,0),"")</f>
        <v/>
      </c>
      <c r="F2088" s="1" t="str">
        <f>IFERROR(VLOOKUP(NUMBERVALUE(RIGHT(B2088,3)),'Combined B,R,E'!A:C,3,0),"")</f>
        <v/>
      </c>
    </row>
    <row r="2089" ht="14.25" customHeight="1">
      <c r="A2089" s="1">
        <v>2088.0</v>
      </c>
      <c r="C2089" s="1" t="str">
        <f>IFERROR(VLOOKUP(NUMBERVALUE(LEFT(B2089,3)),Funds!A:B,2,0),"")</f>
        <v/>
      </c>
      <c r="D2089" s="1" t="str">
        <f>IFERROR(VLOOKUP(NUMBERVALUE(MID(B2089,5,3)),Activities!A:B,2,0),"")</f>
        <v/>
      </c>
      <c r="E2089" s="1" t="str">
        <f>IFERROR(VLOOKUP(NUMBERVALUE(RIGHT(B2089,3)),'Combined B,R,E'!A:B,2,0),"")</f>
        <v/>
      </c>
      <c r="F2089" s="1" t="str">
        <f>IFERROR(VLOOKUP(NUMBERVALUE(RIGHT(B2089,3)),'Combined B,R,E'!A:C,3,0),"")</f>
        <v/>
      </c>
    </row>
    <row r="2090" ht="14.25" customHeight="1">
      <c r="A2090" s="1">
        <v>2089.0</v>
      </c>
      <c r="C2090" s="1" t="str">
        <f>IFERROR(VLOOKUP(NUMBERVALUE(LEFT(B2090,3)),Funds!A:B,2,0),"")</f>
        <v/>
      </c>
      <c r="D2090" s="1" t="str">
        <f>IFERROR(VLOOKUP(NUMBERVALUE(MID(B2090,5,3)),Activities!A:B,2,0),"")</f>
        <v/>
      </c>
      <c r="E2090" s="1" t="str">
        <f>IFERROR(VLOOKUP(NUMBERVALUE(RIGHT(B2090,3)),'Combined B,R,E'!A:B,2,0),"")</f>
        <v/>
      </c>
      <c r="F2090" s="1" t="str">
        <f>IFERROR(VLOOKUP(NUMBERVALUE(RIGHT(B2090,3)),'Combined B,R,E'!A:C,3,0),"")</f>
        <v/>
      </c>
    </row>
    <row r="2091" ht="14.25" customHeight="1">
      <c r="A2091" s="1">
        <v>2090.0</v>
      </c>
      <c r="C2091" s="1" t="str">
        <f>IFERROR(VLOOKUP(NUMBERVALUE(LEFT(B2091,3)),Funds!A:B,2,0),"")</f>
        <v/>
      </c>
      <c r="D2091" s="1" t="str">
        <f>IFERROR(VLOOKUP(NUMBERVALUE(MID(B2091,5,3)),Activities!A:B,2,0),"")</f>
        <v/>
      </c>
      <c r="E2091" s="1" t="str">
        <f>IFERROR(VLOOKUP(NUMBERVALUE(RIGHT(B2091,3)),'Combined B,R,E'!A:B,2,0),"")</f>
        <v/>
      </c>
      <c r="F2091" s="1" t="str">
        <f>IFERROR(VLOOKUP(NUMBERVALUE(RIGHT(B2091,3)),'Combined B,R,E'!A:C,3,0),"")</f>
        <v/>
      </c>
    </row>
    <row r="2092" ht="14.25" customHeight="1">
      <c r="A2092" s="1">
        <v>2091.0</v>
      </c>
      <c r="C2092" s="1" t="str">
        <f>IFERROR(VLOOKUP(NUMBERVALUE(LEFT(B2092,3)),Funds!A:B,2,0),"")</f>
        <v/>
      </c>
      <c r="D2092" s="1" t="str">
        <f>IFERROR(VLOOKUP(NUMBERVALUE(MID(B2092,5,3)),Activities!A:B,2,0),"")</f>
        <v/>
      </c>
      <c r="E2092" s="1" t="str">
        <f>IFERROR(VLOOKUP(NUMBERVALUE(RIGHT(B2092,3)),'Combined B,R,E'!A:B,2,0),"")</f>
        <v/>
      </c>
      <c r="F2092" s="1" t="str">
        <f>IFERROR(VLOOKUP(NUMBERVALUE(RIGHT(B2092,3)),'Combined B,R,E'!A:C,3,0),"")</f>
        <v/>
      </c>
    </row>
    <row r="2093" ht="14.25" customHeight="1">
      <c r="A2093" s="1">
        <v>2092.0</v>
      </c>
      <c r="C2093" s="1" t="str">
        <f>IFERROR(VLOOKUP(NUMBERVALUE(LEFT(B2093,3)),Funds!A:B,2,0),"")</f>
        <v/>
      </c>
      <c r="D2093" s="1" t="str">
        <f>IFERROR(VLOOKUP(NUMBERVALUE(MID(B2093,5,3)),Activities!A:B,2,0),"")</f>
        <v/>
      </c>
      <c r="E2093" s="1" t="str">
        <f>IFERROR(VLOOKUP(NUMBERVALUE(RIGHT(B2093,3)),'Combined B,R,E'!A:B,2,0),"")</f>
        <v/>
      </c>
      <c r="F2093" s="1" t="str">
        <f>IFERROR(VLOOKUP(NUMBERVALUE(RIGHT(B2093,3)),'Combined B,R,E'!A:C,3,0),"")</f>
        <v/>
      </c>
    </row>
    <row r="2094" ht="14.25" customHeight="1">
      <c r="A2094" s="1">
        <v>2093.0</v>
      </c>
      <c r="C2094" s="1" t="str">
        <f>IFERROR(VLOOKUP(NUMBERVALUE(LEFT(B2094,3)),Funds!A:B,2,0),"")</f>
        <v/>
      </c>
      <c r="D2094" s="1" t="str">
        <f>IFERROR(VLOOKUP(NUMBERVALUE(MID(B2094,5,3)),Activities!A:B,2,0),"")</f>
        <v/>
      </c>
      <c r="E2094" s="1" t="str">
        <f>IFERROR(VLOOKUP(NUMBERVALUE(RIGHT(B2094,3)),'Combined B,R,E'!A:B,2,0),"")</f>
        <v/>
      </c>
      <c r="F2094" s="1" t="str">
        <f>IFERROR(VLOOKUP(NUMBERVALUE(RIGHT(B2094,3)),'Combined B,R,E'!A:C,3,0),"")</f>
        <v/>
      </c>
    </row>
    <row r="2095" ht="14.25" customHeight="1">
      <c r="A2095" s="1">
        <v>2094.0</v>
      </c>
      <c r="C2095" s="1" t="str">
        <f>IFERROR(VLOOKUP(NUMBERVALUE(LEFT(B2095,3)),Funds!A:B,2,0),"")</f>
        <v/>
      </c>
      <c r="D2095" s="1" t="str">
        <f>IFERROR(VLOOKUP(NUMBERVALUE(MID(B2095,5,3)),Activities!A:B,2,0),"")</f>
        <v/>
      </c>
      <c r="E2095" s="1" t="str">
        <f>IFERROR(VLOOKUP(NUMBERVALUE(RIGHT(B2095,3)),'Combined B,R,E'!A:B,2,0),"")</f>
        <v/>
      </c>
      <c r="F2095" s="1" t="str">
        <f>IFERROR(VLOOKUP(NUMBERVALUE(RIGHT(B2095,3)),'Combined B,R,E'!A:C,3,0),"")</f>
        <v/>
      </c>
    </row>
    <row r="2096" ht="14.25" customHeight="1">
      <c r="A2096" s="1">
        <v>2095.0</v>
      </c>
      <c r="C2096" s="1" t="str">
        <f>IFERROR(VLOOKUP(NUMBERVALUE(LEFT(B2096,3)),Funds!A:B,2,0),"")</f>
        <v/>
      </c>
      <c r="D2096" s="1" t="str">
        <f>IFERROR(VLOOKUP(NUMBERVALUE(MID(B2096,5,3)),Activities!A:B,2,0),"")</f>
        <v/>
      </c>
      <c r="E2096" s="1" t="str">
        <f>IFERROR(VLOOKUP(NUMBERVALUE(RIGHT(B2096,3)),'Combined B,R,E'!A:B,2,0),"")</f>
        <v/>
      </c>
      <c r="F2096" s="1" t="str">
        <f>IFERROR(VLOOKUP(NUMBERVALUE(RIGHT(B2096,3)),'Combined B,R,E'!A:C,3,0),"")</f>
        <v/>
      </c>
    </row>
    <row r="2097" ht="14.25" customHeight="1">
      <c r="A2097" s="1">
        <v>2096.0</v>
      </c>
      <c r="C2097" s="1" t="str">
        <f>IFERROR(VLOOKUP(NUMBERVALUE(LEFT(B2097,3)),Funds!A:B,2,0),"")</f>
        <v/>
      </c>
      <c r="D2097" s="1" t="str">
        <f>IFERROR(VLOOKUP(NUMBERVALUE(MID(B2097,5,3)),Activities!A:B,2,0),"")</f>
        <v/>
      </c>
      <c r="E2097" s="1" t="str">
        <f>IFERROR(VLOOKUP(NUMBERVALUE(RIGHT(B2097,3)),'Combined B,R,E'!A:B,2,0),"")</f>
        <v/>
      </c>
      <c r="F2097" s="1" t="str">
        <f>IFERROR(VLOOKUP(NUMBERVALUE(RIGHT(B2097,3)),'Combined B,R,E'!A:C,3,0),"")</f>
        <v/>
      </c>
    </row>
    <row r="2098" ht="14.25" customHeight="1">
      <c r="A2098" s="1">
        <v>2097.0</v>
      </c>
      <c r="C2098" s="1" t="str">
        <f>IFERROR(VLOOKUP(NUMBERVALUE(LEFT(B2098,3)),Funds!A:B,2,0),"")</f>
        <v/>
      </c>
      <c r="D2098" s="1" t="str">
        <f>IFERROR(VLOOKUP(NUMBERVALUE(MID(B2098,5,3)),Activities!A:B,2,0),"")</f>
        <v/>
      </c>
      <c r="E2098" s="1" t="str">
        <f>IFERROR(VLOOKUP(NUMBERVALUE(RIGHT(B2098,3)),'Combined B,R,E'!A:B,2,0),"")</f>
        <v/>
      </c>
      <c r="F2098" s="1" t="str">
        <f>IFERROR(VLOOKUP(NUMBERVALUE(RIGHT(B2098,3)),'Combined B,R,E'!A:C,3,0),"")</f>
        <v/>
      </c>
    </row>
    <row r="2099" ht="14.25" customHeight="1">
      <c r="A2099" s="1">
        <v>2098.0</v>
      </c>
      <c r="C2099" s="1" t="str">
        <f>IFERROR(VLOOKUP(NUMBERVALUE(LEFT(B2099,3)),Funds!A:B,2,0),"")</f>
        <v/>
      </c>
      <c r="D2099" s="1" t="str">
        <f>IFERROR(VLOOKUP(NUMBERVALUE(MID(B2099,5,3)),Activities!A:B,2,0),"")</f>
        <v/>
      </c>
      <c r="E2099" s="1" t="str">
        <f>IFERROR(VLOOKUP(NUMBERVALUE(RIGHT(B2099,3)),'Combined B,R,E'!A:B,2,0),"")</f>
        <v/>
      </c>
      <c r="F2099" s="1" t="str">
        <f>IFERROR(VLOOKUP(NUMBERVALUE(RIGHT(B2099,3)),'Combined B,R,E'!A:C,3,0),"")</f>
        <v/>
      </c>
    </row>
    <row r="2100" ht="14.25" customHeight="1">
      <c r="A2100" s="1">
        <v>2099.0</v>
      </c>
      <c r="C2100" s="1" t="str">
        <f>IFERROR(VLOOKUP(NUMBERVALUE(LEFT(B2100,3)),Funds!A:B,2,0),"")</f>
        <v/>
      </c>
      <c r="D2100" s="1" t="str">
        <f>IFERROR(VLOOKUP(NUMBERVALUE(MID(B2100,5,3)),Activities!A:B,2,0),"")</f>
        <v/>
      </c>
      <c r="E2100" s="1" t="str">
        <f>IFERROR(VLOOKUP(NUMBERVALUE(RIGHT(B2100,3)),'Combined B,R,E'!A:B,2,0),"")</f>
        <v/>
      </c>
      <c r="F2100" s="1" t="str">
        <f>IFERROR(VLOOKUP(NUMBERVALUE(RIGHT(B2100,3)),'Combined B,R,E'!A:C,3,0),"")</f>
        <v/>
      </c>
    </row>
    <row r="2101" ht="14.25" customHeight="1">
      <c r="A2101" s="1">
        <v>2100.0</v>
      </c>
      <c r="C2101" s="1" t="str">
        <f>IFERROR(VLOOKUP(NUMBERVALUE(LEFT(B2101,3)),Funds!A:B,2,0),"")</f>
        <v/>
      </c>
      <c r="D2101" s="1" t="str">
        <f>IFERROR(VLOOKUP(NUMBERVALUE(MID(B2101,5,3)),Activities!A:B,2,0),"")</f>
        <v/>
      </c>
      <c r="E2101" s="1" t="str">
        <f>IFERROR(VLOOKUP(NUMBERVALUE(RIGHT(B2101,3)),'Combined B,R,E'!A:B,2,0),"")</f>
        <v/>
      </c>
      <c r="F2101" s="1" t="str">
        <f>IFERROR(VLOOKUP(NUMBERVALUE(RIGHT(B2101,3)),'Combined B,R,E'!A:C,3,0),"")</f>
        <v/>
      </c>
    </row>
    <row r="2102" ht="14.25" customHeight="1">
      <c r="A2102" s="1">
        <v>2101.0</v>
      </c>
      <c r="C2102" s="1" t="str">
        <f>IFERROR(VLOOKUP(NUMBERVALUE(LEFT(B2102,3)),Funds!A:B,2,0),"")</f>
        <v/>
      </c>
      <c r="D2102" s="1" t="str">
        <f>IFERROR(VLOOKUP(NUMBERVALUE(MID(B2102,5,3)),Activities!A:B,2,0),"")</f>
        <v/>
      </c>
      <c r="E2102" s="1" t="str">
        <f>IFERROR(VLOOKUP(NUMBERVALUE(RIGHT(B2102,3)),'Combined B,R,E'!A:B,2,0),"")</f>
        <v/>
      </c>
      <c r="F2102" s="1" t="str">
        <f>IFERROR(VLOOKUP(NUMBERVALUE(RIGHT(B2102,3)),'Combined B,R,E'!A:C,3,0),"")</f>
        <v/>
      </c>
    </row>
    <row r="2103" ht="14.25" customHeight="1">
      <c r="A2103" s="1">
        <v>2102.0</v>
      </c>
      <c r="C2103" s="1" t="str">
        <f>IFERROR(VLOOKUP(NUMBERVALUE(LEFT(B2103,3)),Funds!A:B,2,0),"")</f>
        <v/>
      </c>
      <c r="D2103" s="1" t="str">
        <f>IFERROR(VLOOKUP(NUMBERVALUE(MID(B2103,5,3)),Activities!A:B,2,0),"")</f>
        <v/>
      </c>
      <c r="E2103" s="1" t="str">
        <f>IFERROR(VLOOKUP(NUMBERVALUE(RIGHT(B2103,3)),'Combined B,R,E'!A:B,2,0),"")</f>
        <v/>
      </c>
      <c r="F2103" s="1" t="str">
        <f>IFERROR(VLOOKUP(NUMBERVALUE(RIGHT(B2103,3)),'Combined B,R,E'!A:C,3,0),"")</f>
        <v/>
      </c>
    </row>
    <row r="2104" ht="14.25" customHeight="1">
      <c r="A2104" s="1">
        <v>2103.0</v>
      </c>
      <c r="C2104" s="1" t="str">
        <f>IFERROR(VLOOKUP(NUMBERVALUE(LEFT(B2104,3)),Funds!A:B,2,0),"")</f>
        <v/>
      </c>
      <c r="D2104" s="1" t="str">
        <f>IFERROR(VLOOKUP(NUMBERVALUE(MID(B2104,5,3)),Activities!A:B,2,0),"")</f>
        <v/>
      </c>
      <c r="E2104" s="1" t="str">
        <f>IFERROR(VLOOKUP(NUMBERVALUE(RIGHT(B2104,3)),'Combined B,R,E'!A:B,2,0),"")</f>
        <v/>
      </c>
      <c r="F2104" s="1" t="str">
        <f>IFERROR(VLOOKUP(NUMBERVALUE(RIGHT(B2104,3)),'Combined B,R,E'!A:C,3,0),"")</f>
        <v/>
      </c>
    </row>
    <row r="2105" ht="14.25" customHeight="1">
      <c r="A2105" s="1">
        <v>2104.0</v>
      </c>
      <c r="C2105" s="1" t="str">
        <f>IFERROR(VLOOKUP(NUMBERVALUE(LEFT(B2105,3)),Funds!A:B,2,0),"")</f>
        <v/>
      </c>
      <c r="D2105" s="1" t="str">
        <f>IFERROR(VLOOKUP(NUMBERVALUE(MID(B2105,5,3)),Activities!A:B,2,0),"")</f>
        <v/>
      </c>
      <c r="E2105" s="1" t="str">
        <f>IFERROR(VLOOKUP(NUMBERVALUE(RIGHT(B2105,3)),'Combined B,R,E'!A:B,2,0),"")</f>
        <v/>
      </c>
      <c r="F2105" s="1" t="str">
        <f>IFERROR(VLOOKUP(NUMBERVALUE(RIGHT(B2105,3)),'Combined B,R,E'!A:C,3,0),"")</f>
        <v/>
      </c>
    </row>
    <row r="2106" ht="14.25" customHeight="1">
      <c r="A2106" s="1">
        <v>2105.0</v>
      </c>
      <c r="C2106" s="1" t="str">
        <f>IFERROR(VLOOKUP(NUMBERVALUE(LEFT(B2106,3)),Funds!A:B,2,0),"")</f>
        <v/>
      </c>
      <c r="D2106" s="1" t="str">
        <f>IFERROR(VLOOKUP(NUMBERVALUE(MID(B2106,5,3)),Activities!A:B,2,0),"")</f>
        <v/>
      </c>
      <c r="E2106" s="1" t="str">
        <f>IFERROR(VLOOKUP(NUMBERVALUE(RIGHT(B2106,3)),'Combined B,R,E'!A:B,2,0),"")</f>
        <v/>
      </c>
      <c r="F2106" s="1" t="str">
        <f>IFERROR(VLOOKUP(NUMBERVALUE(RIGHT(B2106,3)),'Combined B,R,E'!A:C,3,0),"")</f>
        <v/>
      </c>
    </row>
    <row r="2107" ht="14.25" customHeight="1">
      <c r="A2107" s="1">
        <v>2106.0</v>
      </c>
      <c r="C2107" s="1" t="str">
        <f>IFERROR(VLOOKUP(NUMBERVALUE(LEFT(B2107,3)),Funds!A:B,2,0),"")</f>
        <v/>
      </c>
      <c r="D2107" s="1" t="str">
        <f>IFERROR(VLOOKUP(NUMBERVALUE(MID(B2107,5,3)),Activities!A:B,2,0),"")</f>
        <v/>
      </c>
      <c r="E2107" s="1" t="str">
        <f>IFERROR(VLOOKUP(NUMBERVALUE(RIGHT(B2107,3)),'Combined B,R,E'!A:B,2,0),"")</f>
        <v/>
      </c>
      <c r="F2107" s="1" t="str">
        <f>IFERROR(VLOOKUP(NUMBERVALUE(RIGHT(B2107,3)),'Combined B,R,E'!A:C,3,0),"")</f>
        <v/>
      </c>
    </row>
    <row r="2108" ht="14.25" customHeight="1">
      <c r="A2108" s="1">
        <v>2107.0</v>
      </c>
      <c r="C2108" s="1" t="str">
        <f>IFERROR(VLOOKUP(NUMBERVALUE(LEFT(B2108,3)),Funds!A:B,2,0),"")</f>
        <v/>
      </c>
      <c r="D2108" s="1" t="str">
        <f>IFERROR(VLOOKUP(NUMBERVALUE(MID(B2108,5,3)),Activities!A:B,2,0),"")</f>
        <v/>
      </c>
      <c r="E2108" s="1" t="str">
        <f>IFERROR(VLOOKUP(NUMBERVALUE(RIGHT(B2108,3)),'Combined B,R,E'!A:B,2,0),"")</f>
        <v/>
      </c>
      <c r="F2108" s="1" t="str">
        <f>IFERROR(VLOOKUP(NUMBERVALUE(RIGHT(B2108,3)),'Combined B,R,E'!A:C,3,0),"")</f>
        <v/>
      </c>
    </row>
    <row r="2109" ht="14.25" customHeight="1">
      <c r="A2109" s="1">
        <v>2108.0</v>
      </c>
      <c r="C2109" s="1" t="str">
        <f>IFERROR(VLOOKUP(NUMBERVALUE(LEFT(B2109,3)),Funds!A:B,2,0),"")</f>
        <v/>
      </c>
      <c r="D2109" s="1" t="str">
        <f>IFERROR(VLOOKUP(NUMBERVALUE(MID(B2109,5,3)),Activities!A:B,2,0),"")</f>
        <v/>
      </c>
      <c r="E2109" s="1" t="str">
        <f>IFERROR(VLOOKUP(NUMBERVALUE(RIGHT(B2109,3)),'Combined B,R,E'!A:B,2,0),"")</f>
        <v/>
      </c>
      <c r="F2109" s="1" t="str">
        <f>IFERROR(VLOOKUP(NUMBERVALUE(RIGHT(B2109,3)),'Combined B,R,E'!A:C,3,0),"")</f>
        <v/>
      </c>
    </row>
    <row r="2110" ht="14.25" customHeight="1">
      <c r="A2110" s="1">
        <v>2109.0</v>
      </c>
      <c r="C2110" s="1" t="str">
        <f>IFERROR(VLOOKUP(NUMBERVALUE(LEFT(B2110,3)),Funds!A:B,2,0),"")</f>
        <v/>
      </c>
      <c r="D2110" s="1" t="str">
        <f>IFERROR(VLOOKUP(NUMBERVALUE(MID(B2110,5,3)),Activities!A:B,2,0),"")</f>
        <v/>
      </c>
      <c r="E2110" s="1" t="str">
        <f>IFERROR(VLOOKUP(NUMBERVALUE(RIGHT(B2110,3)),'Combined B,R,E'!A:B,2,0),"")</f>
        <v/>
      </c>
      <c r="F2110" s="1" t="str">
        <f>IFERROR(VLOOKUP(NUMBERVALUE(RIGHT(B2110,3)),'Combined B,R,E'!A:C,3,0),"")</f>
        <v/>
      </c>
    </row>
    <row r="2111" ht="14.25" customHeight="1">
      <c r="A2111" s="1">
        <v>2110.0</v>
      </c>
      <c r="C2111" s="1" t="str">
        <f>IFERROR(VLOOKUP(NUMBERVALUE(LEFT(B2111,3)),Funds!A:B,2,0),"")</f>
        <v/>
      </c>
      <c r="D2111" s="1" t="str">
        <f>IFERROR(VLOOKUP(NUMBERVALUE(MID(B2111,5,3)),Activities!A:B,2,0),"")</f>
        <v/>
      </c>
      <c r="E2111" s="1" t="str">
        <f>IFERROR(VLOOKUP(NUMBERVALUE(RIGHT(B2111,3)),'Combined B,R,E'!A:B,2,0),"")</f>
        <v/>
      </c>
      <c r="F2111" s="1" t="str">
        <f>IFERROR(VLOOKUP(NUMBERVALUE(RIGHT(B2111,3)),'Combined B,R,E'!A:C,3,0),"")</f>
        <v/>
      </c>
    </row>
    <row r="2112" ht="14.25" customHeight="1">
      <c r="A2112" s="1">
        <v>2111.0</v>
      </c>
      <c r="C2112" s="1" t="str">
        <f>IFERROR(VLOOKUP(NUMBERVALUE(LEFT(B2112,3)),Funds!A:B,2,0),"")</f>
        <v/>
      </c>
      <c r="D2112" s="1" t="str">
        <f>IFERROR(VLOOKUP(NUMBERVALUE(MID(B2112,5,3)),Activities!A:B,2,0),"")</f>
        <v/>
      </c>
      <c r="E2112" s="1" t="str">
        <f>IFERROR(VLOOKUP(NUMBERVALUE(RIGHT(B2112,3)),'Combined B,R,E'!A:B,2,0),"")</f>
        <v/>
      </c>
      <c r="F2112" s="1" t="str">
        <f>IFERROR(VLOOKUP(NUMBERVALUE(RIGHT(B2112,3)),'Combined B,R,E'!A:C,3,0),"")</f>
        <v/>
      </c>
    </row>
    <row r="2113" ht="14.25" customHeight="1">
      <c r="A2113" s="1">
        <v>2112.0</v>
      </c>
      <c r="C2113" s="1" t="str">
        <f>IFERROR(VLOOKUP(NUMBERVALUE(LEFT(B2113,3)),Funds!A:B,2,0),"")</f>
        <v/>
      </c>
      <c r="D2113" s="1" t="str">
        <f>IFERROR(VLOOKUP(NUMBERVALUE(MID(B2113,5,3)),Activities!A:B,2,0),"")</f>
        <v/>
      </c>
      <c r="E2113" s="1" t="str">
        <f>IFERROR(VLOOKUP(NUMBERVALUE(RIGHT(B2113,3)),'Combined B,R,E'!A:B,2,0),"")</f>
        <v/>
      </c>
      <c r="F2113" s="1" t="str">
        <f>IFERROR(VLOOKUP(NUMBERVALUE(RIGHT(B2113,3)),'Combined B,R,E'!A:C,3,0),"")</f>
        <v/>
      </c>
    </row>
    <row r="2114" ht="14.25" customHeight="1">
      <c r="A2114" s="1">
        <v>2113.0</v>
      </c>
      <c r="C2114" s="1" t="str">
        <f>IFERROR(VLOOKUP(NUMBERVALUE(LEFT(B2114,3)),Funds!A:B,2,0),"")</f>
        <v/>
      </c>
      <c r="D2114" s="1" t="str">
        <f>IFERROR(VLOOKUP(NUMBERVALUE(MID(B2114,5,3)),Activities!A:B,2,0),"")</f>
        <v/>
      </c>
      <c r="E2114" s="1" t="str">
        <f>IFERROR(VLOOKUP(NUMBERVALUE(RIGHT(B2114,3)),'Combined B,R,E'!A:B,2,0),"")</f>
        <v/>
      </c>
      <c r="F2114" s="1" t="str">
        <f>IFERROR(VLOOKUP(NUMBERVALUE(RIGHT(B2114,3)),'Combined B,R,E'!A:C,3,0),"")</f>
        <v/>
      </c>
    </row>
    <row r="2115" ht="14.25" customHeight="1">
      <c r="A2115" s="1">
        <v>2114.0</v>
      </c>
      <c r="C2115" s="1" t="str">
        <f>IFERROR(VLOOKUP(NUMBERVALUE(LEFT(B2115,3)),Funds!A:B,2,0),"")</f>
        <v/>
      </c>
      <c r="D2115" s="1" t="str">
        <f>IFERROR(VLOOKUP(NUMBERVALUE(MID(B2115,5,3)),Activities!A:B,2,0),"")</f>
        <v/>
      </c>
      <c r="E2115" s="1" t="str">
        <f>IFERROR(VLOOKUP(NUMBERVALUE(RIGHT(B2115,3)),'Combined B,R,E'!A:B,2,0),"")</f>
        <v/>
      </c>
      <c r="F2115" s="1" t="str">
        <f>IFERROR(VLOOKUP(NUMBERVALUE(RIGHT(B2115,3)),'Combined B,R,E'!A:C,3,0),"")</f>
        <v/>
      </c>
    </row>
    <row r="2116" ht="14.25" customHeight="1">
      <c r="A2116" s="1">
        <v>2115.0</v>
      </c>
      <c r="C2116" s="1" t="str">
        <f>IFERROR(VLOOKUP(NUMBERVALUE(LEFT(B2116,3)),Funds!A:B,2,0),"")</f>
        <v/>
      </c>
      <c r="D2116" s="1" t="str">
        <f>IFERROR(VLOOKUP(NUMBERVALUE(MID(B2116,5,3)),Activities!A:B,2,0),"")</f>
        <v/>
      </c>
      <c r="E2116" s="1" t="str">
        <f>IFERROR(VLOOKUP(NUMBERVALUE(RIGHT(B2116,3)),'Combined B,R,E'!A:B,2,0),"")</f>
        <v/>
      </c>
      <c r="F2116" s="1" t="str">
        <f>IFERROR(VLOOKUP(NUMBERVALUE(RIGHT(B2116,3)),'Combined B,R,E'!A:C,3,0),"")</f>
        <v/>
      </c>
    </row>
    <row r="2117" ht="14.25" customHeight="1">
      <c r="A2117" s="1">
        <v>2116.0</v>
      </c>
      <c r="C2117" s="1" t="str">
        <f>IFERROR(VLOOKUP(NUMBERVALUE(LEFT(B2117,3)),Funds!A:B,2,0),"")</f>
        <v/>
      </c>
      <c r="D2117" s="1" t="str">
        <f>IFERROR(VLOOKUP(NUMBERVALUE(MID(B2117,5,3)),Activities!A:B,2,0),"")</f>
        <v/>
      </c>
      <c r="E2117" s="1" t="str">
        <f>IFERROR(VLOOKUP(NUMBERVALUE(RIGHT(B2117,3)),'Combined B,R,E'!A:B,2,0),"")</f>
        <v/>
      </c>
      <c r="F2117" s="1" t="str">
        <f>IFERROR(VLOOKUP(NUMBERVALUE(RIGHT(B2117,3)),'Combined B,R,E'!A:C,3,0),"")</f>
        <v/>
      </c>
    </row>
    <row r="2118" ht="14.25" customHeight="1">
      <c r="A2118" s="1">
        <v>2117.0</v>
      </c>
      <c r="C2118" s="1" t="str">
        <f>IFERROR(VLOOKUP(NUMBERVALUE(LEFT(B2118,3)),Funds!A:B,2,0),"")</f>
        <v/>
      </c>
      <c r="D2118" s="1" t="str">
        <f>IFERROR(VLOOKUP(NUMBERVALUE(MID(B2118,5,3)),Activities!A:B,2,0),"")</f>
        <v/>
      </c>
      <c r="E2118" s="1" t="str">
        <f>IFERROR(VLOOKUP(NUMBERVALUE(RIGHT(B2118,3)),'Combined B,R,E'!A:B,2,0),"")</f>
        <v/>
      </c>
      <c r="F2118" s="1" t="str">
        <f>IFERROR(VLOOKUP(NUMBERVALUE(RIGHT(B2118,3)),'Combined B,R,E'!A:C,3,0),"")</f>
        <v/>
      </c>
    </row>
    <row r="2119" ht="14.25" customHeight="1">
      <c r="A2119" s="1">
        <v>2118.0</v>
      </c>
      <c r="C2119" s="1" t="str">
        <f>IFERROR(VLOOKUP(NUMBERVALUE(LEFT(B2119,3)),Funds!A:B,2,0),"")</f>
        <v/>
      </c>
      <c r="D2119" s="1" t="str">
        <f>IFERROR(VLOOKUP(NUMBERVALUE(MID(B2119,5,3)),Activities!A:B,2,0),"")</f>
        <v/>
      </c>
      <c r="E2119" s="1" t="str">
        <f>IFERROR(VLOOKUP(NUMBERVALUE(RIGHT(B2119,3)),'Combined B,R,E'!A:B,2,0),"")</f>
        <v/>
      </c>
      <c r="F2119" s="1" t="str">
        <f>IFERROR(VLOOKUP(NUMBERVALUE(RIGHT(B2119,3)),'Combined B,R,E'!A:C,3,0),"")</f>
        <v/>
      </c>
    </row>
    <row r="2120" ht="14.25" customHeight="1">
      <c r="A2120" s="1">
        <v>2119.0</v>
      </c>
      <c r="C2120" s="1" t="str">
        <f>IFERROR(VLOOKUP(NUMBERVALUE(LEFT(B2120,3)),Funds!A:B,2,0),"")</f>
        <v/>
      </c>
      <c r="D2120" s="1" t="str">
        <f>IFERROR(VLOOKUP(NUMBERVALUE(MID(B2120,5,3)),Activities!A:B,2,0),"")</f>
        <v/>
      </c>
      <c r="E2120" s="1" t="str">
        <f>IFERROR(VLOOKUP(NUMBERVALUE(RIGHT(B2120,3)),'Combined B,R,E'!A:B,2,0),"")</f>
        <v/>
      </c>
      <c r="F2120" s="1" t="str">
        <f>IFERROR(VLOOKUP(NUMBERVALUE(RIGHT(B2120,3)),'Combined B,R,E'!A:C,3,0),"")</f>
        <v/>
      </c>
    </row>
    <row r="2121" ht="14.25" customHeight="1">
      <c r="A2121" s="1">
        <v>2120.0</v>
      </c>
      <c r="C2121" s="1" t="str">
        <f>IFERROR(VLOOKUP(NUMBERVALUE(LEFT(B2121,3)),Funds!A:B,2,0),"")</f>
        <v/>
      </c>
      <c r="D2121" s="1" t="str">
        <f>IFERROR(VLOOKUP(NUMBERVALUE(MID(B2121,5,3)),Activities!A:B,2,0),"")</f>
        <v/>
      </c>
      <c r="E2121" s="1" t="str">
        <f>IFERROR(VLOOKUP(NUMBERVALUE(RIGHT(B2121,3)),'Combined B,R,E'!A:B,2,0),"")</f>
        <v/>
      </c>
      <c r="F2121" s="1" t="str">
        <f>IFERROR(VLOOKUP(NUMBERVALUE(RIGHT(B2121,3)),'Combined B,R,E'!A:C,3,0),"")</f>
        <v/>
      </c>
    </row>
    <row r="2122" ht="14.25" customHeight="1">
      <c r="A2122" s="1">
        <v>2121.0</v>
      </c>
      <c r="C2122" s="1" t="str">
        <f>IFERROR(VLOOKUP(NUMBERVALUE(LEFT(B2122,3)),Funds!A:B,2,0),"")</f>
        <v/>
      </c>
      <c r="D2122" s="1" t="str">
        <f>IFERROR(VLOOKUP(NUMBERVALUE(MID(B2122,5,3)),Activities!A:B,2,0),"")</f>
        <v/>
      </c>
      <c r="E2122" s="1" t="str">
        <f>IFERROR(VLOOKUP(NUMBERVALUE(RIGHT(B2122,3)),'Combined B,R,E'!A:B,2,0),"")</f>
        <v/>
      </c>
      <c r="F2122" s="1" t="str">
        <f>IFERROR(VLOOKUP(NUMBERVALUE(RIGHT(B2122,3)),'Combined B,R,E'!A:C,3,0),"")</f>
        <v/>
      </c>
    </row>
    <row r="2123" ht="14.25" customHeight="1">
      <c r="A2123" s="1">
        <v>2122.0</v>
      </c>
      <c r="C2123" s="1" t="str">
        <f>IFERROR(VLOOKUP(NUMBERVALUE(LEFT(B2123,3)),Funds!A:B,2,0),"")</f>
        <v/>
      </c>
      <c r="D2123" s="1" t="str">
        <f>IFERROR(VLOOKUP(NUMBERVALUE(MID(B2123,5,3)),Activities!A:B,2,0),"")</f>
        <v/>
      </c>
      <c r="E2123" s="1" t="str">
        <f>IFERROR(VLOOKUP(NUMBERVALUE(RIGHT(B2123,3)),'Combined B,R,E'!A:B,2,0),"")</f>
        <v/>
      </c>
      <c r="F2123" s="1" t="str">
        <f>IFERROR(VLOOKUP(NUMBERVALUE(RIGHT(B2123,3)),'Combined B,R,E'!A:C,3,0),"")</f>
        <v/>
      </c>
    </row>
    <row r="2124" ht="14.25" customHeight="1">
      <c r="A2124" s="1">
        <v>2123.0</v>
      </c>
      <c r="C2124" s="1" t="str">
        <f>IFERROR(VLOOKUP(NUMBERVALUE(LEFT(B2124,3)),Funds!A:B,2,0),"")</f>
        <v/>
      </c>
      <c r="D2124" s="1" t="str">
        <f>IFERROR(VLOOKUP(NUMBERVALUE(MID(B2124,5,3)),Activities!A:B,2,0),"")</f>
        <v/>
      </c>
      <c r="E2124" s="1" t="str">
        <f>IFERROR(VLOOKUP(NUMBERVALUE(RIGHT(B2124,3)),'Combined B,R,E'!A:B,2,0),"")</f>
        <v/>
      </c>
      <c r="F2124" s="1" t="str">
        <f>IFERROR(VLOOKUP(NUMBERVALUE(RIGHT(B2124,3)),'Combined B,R,E'!A:C,3,0),"")</f>
        <v/>
      </c>
    </row>
    <row r="2125" ht="14.25" customHeight="1">
      <c r="A2125" s="1">
        <v>2124.0</v>
      </c>
      <c r="C2125" s="1" t="str">
        <f>IFERROR(VLOOKUP(NUMBERVALUE(LEFT(B2125,3)),Funds!A:B,2,0),"")</f>
        <v/>
      </c>
      <c r="D2125" s="1" t="str">
        <f>IFERROR(VLOOKUP(NUMBERVALUE(MID(B2125,5,3)),Activities!A:B,2,0),"")</f>
        <v/>
      </c>
      <c r="E2125" s="1" t="str">
        <f>IFERROR(VLOOKUP(NUMBERVALUE(RIGHT(B2125,3)),'Combined B,R,E'!A:B,2,0),"")</f>
        <v/>
      </c>
      <c r="F2125" s="1" t="str">
        <f>IFERROR(VLOOKUP(NUMBERVALUE(RIGHT(B2125,3)),'Combined B,R,E'!A:C,3,0),"")</f>
        <v/>
      </c>
    </row>
    <row r="2126" ht="14.25" customHeight="1">
      <c r="A2126" s="1">
        <v>2125.0</v>
      </c>
      <c r="C2126" s="1" t="str">
        <f>IFERROR(VLOOKUP(NUMBERVALUE(LEFT(B2126,3)),Funds!A:B,2,0),"")</f>
        <v/>
      </c>
      <c r="D2126" s="1" t="str">
        <f>IFERROR(VLOOKUP(NUMBERVALUE(MID(B2126,5,3)),Activities!A:B,2,0),"")</f>
        <v/>
      </c>
      <c r="E2126" s="1" t="str">
        <f>IFERROR(VLOOKUP(NUMBERVALUE(RIGHT(B2126,3)),'Combined B,R,E'!A:B,2,0),"")</f>
        <v/>
      </c>
      <c r="F2126" s="1" t="str">
        <f>IFERROR(VLOOKUP(NUMBERVALUE(RIGHT(B2126,3)),'Combined B,R,E'!A:C,3,0),"")</f>
        <v/>
      </c>
    </row>
    <row r="2127" ht="14.25" customHeight="1">
      <c r="A2127" s="1">
        <v>2126.0</v>
      </c>
      <c r="C2127" s="1" t="str">
        <f>IFERROR(VLOOKUP(NUMBERVALUE(LEFT(B2127,3)),Funds!A:B,2,0),"")</f>
        <v/>
      </c>
      <c r="D2127" s="1" t="str">
        <f>IFERROR(VLOOKUP(NUMBERVALUE(MID(B2127,5,3)),Activities!A:B,2,0),"")</f>
        <v/>
      </c>
      <c r="E2127" s="1" t="str">
        <f>IFERROR(VLOOKUP(NUMBERVALUE(RIGHT(B2127,3)),'Combined B,R,E'!A:B,2,0),"")</f>
        <v/>
      </c>
      <c r="F2127" s="1" t="str">
        <f>IFERROR(VLOOKUP(NUMBERVALUE(RIGHT(B2127,3)),'Combined B,R,E'!A:C,3,0),"")</f>
        <v/>
      </c>
    </row>
    <row r="2128" ht="14.25" customHeight="1">
      <c r="A2128" s="1">
        <v>2127.0</v>
      </c>
      <c r="C2128" s="1" t="str">
        <f>IFERROR(VLOOKUP(NUMBERVALUE(LEFT(B2128,3)),Funds!A:B,2,0),"")</f>
        <v/>
      </c>
      <c r="D2128" s="1" t="str">
        <f>IFERROR(VLOOKUP(NUMBERVALUE(MID(B2128,5,3)),Activities!A:B,2,0),"")</f>
        <v/>
      </c>
      <c r="E2128" s="1" t="str">
        <f>IFERROR(VLOOKUP(NUMBERVALUE(RIGHT(B2128,3)),'Combined B,R,E'!A:B,2,0),"")</f>
        <v/>
      </c>
      <c r="F2128" s="1" t="str">
        <f>IFERROR(VLOOKUP(NUMBERVALUE(RIGHT(B2128,3)),'Combined B,R,E'!A:C,3,0),"")</f>
        <v/>
      </c>
    </row>
    <row r="2129" ht="14.25" customHeight="1">
      <c r="A2129" s="1">
        <v>2128.0</v>
      </c>
      <c r="C2129" s="1" t="str">
        <f>IFERROR(VLOOKUP(NUMBERVALUE(LEFT(B2129,3)),Funds!A:B,2,0),"")</f>
        <v/>
      </c>
      <c r="D2129" s="1" t="str">
        <f>IFERROR(VLOOKUP(NUMBERVALUE(MID(B2129,5,3)),Activities!A:B,2,0),"")</f>
        <v/>
      </c>
      <c r="E2129" s="1" t="str">
        <f>IFERROR(VLOOKUP(NUMBERVALUE(RIGHT(B2129,3)),'Combined B,R,E'!A:B,2,0),"")</f>
        <v/>
      </c>
      <c r="F2129" s="1" t="str">
        <f>IFERROR(VLOOKUP(NUMBERVALUE(RIGHT(B2129,3)),'Combined B,R,E'!A:C,3,0),"")</f>
        <v/>
      </c>
    </row>
    <row r="2130" ht="14.25" customHeight="1">
      <c r="A2130" s="1">
        <v>2129.0</v>
      </c>
      <c r="C2130" s="1" t="str">
        <f>IFERROR(VLOOKUP(NUMBERVALUE(LEFT(B2130,3)),Funds!A:B,2,0),"")</f>
        <v/>
      </c>
      <c r="D2130" s="1" t="str">
        <f>IFERROR(VLOOKUP(NUMBERVALUE(MID(B2130,5,3)),Activities!A:B,2,0),"")</f>
        <v/>
      </c>
      <c r="E2130" s="1" t="str">
        <f>IFERROR(VLOOKUP(NUMBERVALUE(RIGHT(B2130,3)),'Combined B,R,E'!A:B,2,0),"")</f>
        <v/>
      </c>
      <c r="F2130" s="1" t="str">
        <f>IFERROR(VLOOKUP(NUMBERVALUE(RIGHT(B2130,3)),'Combined B,R,E'!A:C,3,0),"")</f>
        <v/>
      </c>
    </row>
    <row r="2131" ht="14.25" customHeight="1">
      <c r="A2131" s="1">
        <v>2130.0</v>
      </c>
      <c r="C2131" s="1" t="str">
        <f>IFERROR(VLOOKUP(NUMBERVALUE(LEFT(B2131,3)),Funds!A:B,2,0),"")</f>
        <v/>
      </c>
      <c r="D2131" s="1" t="str">
        <f>IFERROR(VLOOKUP(NUMBERVALUE(MID(B2131,5,3)),Activities!A:B,2,0),"")</f>
        <v/>
      </c>
      <c r="E2131" s="1" t="str">
        <f>IFERROR(VLOOKUP(NUMBERVALUE(RIGHT(B2131,3)),'Combined B,R,E'!A:B,2,0),"")</f>
        <v/>
      </c>
      <c r="F2131" s="1" t="str">
        <f>IFERROR(VLOOKUP(NUMBERVALUE(RIGHT(B2131,3)),'Combined B,R,E'!A:C,3,0),"")</f>
        <v/>
      </c>
    </row>
    <row r="2132" ht="14.25" customHeight="1">
      <c r="A2132" s="1">
        <v>2131.0</v>
      </c>
      <c r="C2132" s="1" t="str">
        <f>IFERROR(VLOOKUP(NUMBERVALUE(LEFT(B2132,3)),Funds!A:B,2,0),"")</f>
        <v/>
      </c>
      <c r="D2132" s="1" t="str">
        <f>IFERROR(VLOOKUP(NUMBERVALUE(MID(B2132,5,3)),Activities!A:B,2,0),"")</f>
        <v/>
      </c>
      <c r="E2132" s="1" t="str">
        <f>IFERROR(VLOOKUP(NUMBERVALUE(RIGHT(B2132,3)),'Combined B,R,E'!A:B,2,0),"")</f>
        <v/>
      </c>
      <c r="F2132" s="1" t="str">
        <f>IFERROR(VLOOKUP(NUMBERVALUE(RIGHT(B2132,3)),'Combined B,R,E'!A:C,3,0),"")</f>
        <v/>
      </c>
    </row>
    <row r="2133" ht="14.25" customHeight="1">
      <c r="A2133" s="1">
        <v>2132.0</v>
      </c>
      <c r="C2133" s="1" t="str">
        <f>IFERROR(VLOOKUP(NUMBERVALUE(LEFT(B2133,3)),Funds!A:B,2,0),"")</f>
        <v/>
      </c>
      <c r="D2133" s="1" t="str">
        <f>IFERROR(VLOOKUP(NUMBERVALUE(MID(B2133,5,3)),Activities!A:B,2,0),"")</f>
        <v/>
      </c>
      <c r="E2133" s="1" t="str">
        <f>IFERROR(VLOOKUP(NUMBERVALUE(RIGHT(B2133,3)),'Combined B,R,E'!A:B,2,0),"")</f>
        <v/>
      </c>
      <c r="F2133" s="1" t="str">
        <f>IFERROR(VLOOKUP(NUMBERVALUE(RIGHT(B2133,3)),'Combined B,R,E'!A:C,3,0),"")</f>
        <v/>
      </c>
    </row>
    <row r="2134" ht="14.25" customHeight="1">
      <c r="A2134" s="1">
        <v>2133.0</v>
      </c>
      <c r="C2134" s="1" t="str">
        <f>IFERROR(VLOOKUP(NUMBERVALUE(LEFT(B2134,3)),Funds!A:B,2,0),"")</f>
        <v/>
      </c>
      <c r="D2134" s="1" t="str">
        <f>IFERROR(VLOOKUP(NUMBERVALUE(MID(B2134,5,3)),Activities!A:B,2,0),"")</f>
        <v/>
      </c>
      <c r="E2134" s="1" t="str">
        <f>IFERROR(VLOOKUP(NUMBERVALUE(RIGHT(B2134,3)),'Combined B,R,E'!A:B,2,0),"")</f>
        <v/>
      </c>
      <c r="F2134" s="1" t="str">
        <f>IFERROR(VLOOKUP(NUMBERVALUE(RIGHT(B2134,3)),'Combined B,R,E'!A:C,3,0),"")</f>
        <v/>
      </c>
    </row>
    <row r="2135" ht="14.25" customHeight="1">
      <c r="A2135" s="1">
        <v>2134.0</v>
      </c>
      <c r="C2135" s="1" t="str">
        <f>IFERROR(VLOOKUP(NUMBERVALUE(LEFT(B2135,3)),Funds!A:B,2,0),"")</f>
        <v/>
      </c>
      <c r="D2135" s="1" t="str">
        <f>IFERROR(VLOOKUP(NUMBERVALUE(MID(B2135,5,3)),Activities!A:B,2,0),"")</f>
        <v/>
      </c>
      <c r="E2135" s="1" t="str">
        <f>IFERROR(VLOOKUP(NUMBERVALUE(RIGHT(B2135,3)),'Combined B,R,E'!A:B,2,0),"")</f>
        <v/>
      </c>
      <c r="F2135" s="1" t="str">
        <f>IFERROR(VLOOKUP(NUMBERVALUE(RIGHT(B2135,3)),'Combined B,R,E'!A:C,3,0),"")</f>
        <v/>
      </c>
    </row>
    <row r="2136" ht="14.25" customHeight="1">
      <c r="A2136" s="1">
        <v>2135.0</v>
      </c>
      <c r="C2136" s="1" t="str">
        <f>IFERROR(VLOOKUP(NUMBERVALUE(LEFT(B2136,3)),Funds!A:B,2,0),"")</f>
        <v/>
      </c>
      <c r="D2136" s="1" t="str">
        <f>IFERROR(VLOOKUP(NUMBERVALUE(MID(B2136,5,3)),Activities!A:B,2,0),"")</f>
        <v/>
      </c>
      <c r="E2136" s="1" t="str">
        <f>IFERROR(VLOOKUP(NUMBERVALUE(RIGHT(B2136,3)),'Combined B,R,E'!A:B,2,0),"")</f>
        <v/>
      </c>
      <c r="F2136" s="1" t="str">
        <f>IFERROR(VLOOKUP(NUMBERVALUE(RIGHT(B2136,3)),'Combined B,R,E'!A:C,3,0),"")</f>
        <v/>
      </c>
    </row>
    <row r="2137" ht="14.25" customHeight="1">
      <c r="A2137" s="1">
        <v>2136.0</v>
      </c>
      <c r="C2137" s="1" t="str">
        <f>IFERROR(VLOOKUP(NUMBERVALUE(LEFT(B2137,3)),Funds!A:B,2,0),"")</f>
        <v/>
      </c>
      <c r="D2137" s="1" t="str">
        <f>IFERROR(VLOOKUP(NUMBERVALUE(MID(B2137,5,3)),Activities!A:B,2,0),"")</f>
        <v/>
      </c>
      <c r="E2137" s="1" t="str">
        <f>IFERROR(VLOOKUP(NUMBERVALUE(RIGHT(B2137,3)),'Combined B,R,E'!A:B,2,0),"")</f>
        <v/>
      </c>
      <c r="F2137" s="1" t="str">
        <f>IFERROR(VLOOKUP(NUMBERVALUE(RIGHT(B2137,3)),'Combined B,R,E'!A:C,3,0),"")</f>
        <v/>
      </c>
    </row>
    <row r="2138" ht="14.25" customHeight="1">
      <c r="A2138" s="1">
        <v>2137.0</v>
      </c>
      <c r="C2138" s="1" t="str">
        <f>IFERROR(VLOOKUP(NUMBERVALUE(LEFT(B2138,3)),Funds!A:B,2,0),"")</f>
        <v/>
      </c>
      <c r="D2138" s="1" t="str">
        <f>IFERROR(VLOOKUP(NUMBERVALUE(MID(B2138,5,3)),Activities!A:B,2,0),"")</f>
        <v/>
      </c>
      <c r="E2138" s="1" t="str">
        <f>IFERROR(VLOOKUP(NUMBERVALUE(RIGHT(B2138,3)),'Combined B,R,E'!A:B,2,0),"")</f>
        <v/>
      </c>
      <c r="F2138" s="1" t="str">
        <f>IFERROR(VLOOKUP(NUMBERVALUE(RIGHT(B2138,3)),'Combined B,R,E'!A:C,3,0),"")</f>
        <v/>
      </c>
    </row>
    <row r="2139" ht="14.25" customHeight="1">
      <c r="A2139" s="1">
        <v>2138.0</v>
      </c>
      <c r="C2139" s="1" t="str">
        <f>IFERROR(VLOOKUP(NUMBERVALUE(LEFT(B2139,3)),Funds!A:B,2,0),"")</f>
        <v/>
      </c>
      <c r="D2139" s="1" t="str">
        <f>IFERROR(VLOOKUP(NUMBERVALUE(MID(B2139,5,3)),Activities!A:B,2,0),"")</f>
        <v/>
      </c>
      <c r="E2139" s="1" t="str">
        <f>IFERROR(VLOOKUP(NUMBERVALUE(RIGHT(B2139,3)),'Combined B,R,E'!A:B,2,0),"")</f>
        <v/>
      </c>
      <c r="F2139" s="1" t="str">
        <f>IFERROR(VLOOKUP(NUMBERVALUE(RIGHT(B2139,3)),'Combined B,R,E'!A:C,3,0),"")</f>
        <v/>
      </c>
    </row>
    <row r="2140" ht="14.25" customHeight="1">
      <c r="A2140" s="1">
        <v>2139.0</v>
      </c>
      <c r="C2140" s="1" t="str">
        <f>IFERROR(VLOOKUP(NUMBERVALUE(LEFT(B2140,3)),Funds!A:B,2,0),"")</f>
        <v/>
      </c>
      <c r="D2140" s="1" t="str">
        <f>IFERROR(VLOOKUP(NUMBERVALUE(MID(B2140,5,3)),Activities!A:B,2,0),"")</f>
        <v/>
      </c>
      <c r="E2140" s="1" t="str">
        <f>IFERROR(VLOOKUP(NUMBERVALUE(RIGHT(B2140,3)),'Combined B,R,E'!A:B,2,0),"")</f>
        <v/>
      </c>
      <c r="F2140" s="1" t="str">
        <f>IFERROR(VLOOKUP(NUMBERVALUE(RIGHT(B2140,3)),'Combined B,R,E'!A:C,3,0),"")</f>
        <v/>
      </c>
    </row>
    <row r="2141" ht="14.25" customHeight="1">
      <c r="A2141" s="1">
        <v>2140.0</v>
      </c>
      <c r="C2141" s="1" t="str">
        <f>IFERROR(VLOOKUP(NUMBERVALUE(LEFT(B2141,3)),Funds!A:B,2,0),"")</f>
        <v/>
      </c>
      <c r="D2141" s="1" t="str">
        <f>IFERROR(VLOOKUP(NUMBERVALUE(MID(B2141,5,3)),Activities!A:B,2,0),"")</f>
        <v/>
      </c>
      <c r="E2141" s="1" t="str">
        <f>IFERROR(VLOOKUP(NUMBERVALUE(RIGHT(B2141,3)),'Combined B,R,E'!A:B,2,0),"")</f>
        <v/>
      </c>
      <c r="F2141" s="1" t="str">
        <f>IFERROR(VLOOKUP(NUMBERVALUE(RIGHT(B2141,3)),'Combined B,R,E'!A:C,3,0),"")</f>
        <v/>
      </c>
    </row>
    <row r="2142" ht="14.25" customHeight="1">
      <c r="A2142" s="1">
        <v>2141.0</v>
      </c>
      <c r="C2142" s="1" t="str">
        <f>IFERROR(VLOOKUP(NUMBERVALUE(LEFT(B2142,3)),Funds!A:B,2,0),"")</f>
        <v/>
      </c>
      <c r="D2142" s="1" t="str">
        <f>IFERROR(VLOOKUP(NUMBERVALUE(MID(B2142,5,3)),Activities!A:B,2,0),"")</f>
        <v/>
      </c>
      <c r="E2142" s="1" t="str">
        <f>IFERROR(VLOOKUP(NUMBERVALUE(RIGHT(B2142,3)),'Combined B,R,E'!A:B,2,0),"")</f>
        <v/>
      </c>
      <c r="F2142" s="1" t="str">
        <f>IFERROR(VLOOKUP(NUMBERVALUE(RIGHT(B2142,3)),'Combined B,R,E'!A:C,3,0),"")</f>
        <v/>
      </c>
    </row>
    <row r="2143" ht="14.25" customHeight="1">
      <c r="A2143" s="1">
        <v>2142.0</v>
      </c>
      <c r="C2143" s="1" t="str">
        <f>IFERROR(VLOOKUP(NUMBERVALUE(LEFT(B2143,3)),Funds!A:B,2,0),"")</f>
        <v/>
      </c>
      <c r="D2143" s="1" t="str">
        <f>IFERROR(VLOOKUP(NUMBERVALUE(MID(B2143,5,3)),Activities!A:B,2,0),"")</f>
        <v/>
      </c>
      <c r="E2143" s="1" t="str">
        <f>IFERROR(VLOOKUP(NUMBERVALUE(RIGHT(B2143,3)),'Combined B,R,E'!A:B,2,0),"")</f>
        <v/>
      </c>
      <c r="F2143" s="1" t="str">
        <f>IFERROR(VLOOKUP(NUMBERVALUE(RIGHT(B2143,3)),'Combined B,R,E'!A:C,3,0),"")</f>
        <v/>
      </c>
    </row>
    <row r="2144" ht="14.25" customHeight="1">
      <c r="A2144" s="1">
        <v>2143.0</v>
      </c>
      <c r="C2144" s="1" t="str">
        <f>IFERROR(VLOOKUP(NUMBERVALUE(LEFT(B2144,3)),Funds!A:B,2,0),"")</f>
        <v/>
      </c>
      <c r="D2144" s="1" t="str">
        <f>IFERROR(VLOOKUP(NUMBERVALUE(MID(B2144,5,3)),Activities!A:B,2,0),"")</f>
        <v/>
      </c>
      <c r="E2144" s="1" t="str">
        <f>IFERROR(VLOOKUP(NUMBERVALUE(RIGHT(B2144,3)),'Combined B,R,E'!A:B,2,0),"")</f>
        <v/>
      </c>
      <c r="F2144" s="1" t="str">
        <f>IFERROR(VLOOKUP(NUMBERVALUE(RIGHT(B2144,3)),'Combined B,R,E'!A:C,3,0),"")</f>
        <v/>
      </c>
    </row>
    <row r="2145" ht="14.25" customHeight="1">
      <c r="A2145" s="1">
        <v>2144.0</v>
      </c>
      <c r="C2145" s="1" t="str">
        <f>IFERROR(VLOOKUP(NUMBERVALUE(LEFT(B2145,3)),Funds!A:B,2,0),"")</f>
        <v/>
      </c>
      <c r="D2145" s="1" t="str">
        <f>IFERROR(VLOOKUP(NUMBERVALUE(MID(B2145,5,3)),Activities!A:B,2,0),"")</f>
        <v/>
      </c>
      <c r="E2145" s="1" t="str">
        <f>IFERROR(VLOOKUP(NUMBERVALUE(RIGHT(B2145,3)),'Combined B,R,E'!A:B,2,0),"")</f>
        <v/>
      </c>
      <c r="F2145" s="1" t="str">
        <f>IFERROR(VLOOKUP(NUMBERVALUE(RIGHT(B2145,3)),'Combined B,R,E'!A:C,3,0),"")</f>
        <v/>
      </c>
    </row>
    <row r="2146" ht="14.25" customHeight="1">
      <c r="A2146" s="1">
        <v>2145.0</v>
      </c>
      <c r="C2146" s="1" t="str">
        <f>IFERROR(VLOOKUP(NUMBERVALUE(LEFT(B2146,3)),Funds!A:B,2,0),"")</f>
        <v/>
      </c>
      <c r="D2146" s="1" t="str">
        <f>IFERROR(VLOOKUP(NUMBERVALUE(MID(B2146,5,3)),Activities!A:B,2,0),"")</f>
        <v/>
      </c>
      <c r="E2146" s="1" t="str">
        <f>IFERROR(VLOOKUP(NUMBERVALUE(RIGHT(B2146,3)),'Combined B,R,E'!A:B,2,0),"")</f>
        <v/>
      </c>
      <c r="F2146" s="1" t="str">
        <f>IFERROR(VLOOKUP(NUMBERVALUE(RIGHT(B2146,3)),'Combined B,R,E'!A:C,3,0),"")</f>
        <v/>
      </c>
    </row>
    <row r="2147" ht="14.25" customHeight="1">
      <c r="A2147" s="1">
        <v>2146.0</v>
      </c>
      <c r="C2147" s="1" t="str">
        <f>IFERROR(VLOOKUP(NUMBERVALUE(LEFT(B2147,3)),Funds!A:B,2,0),"")</f>
        <v/>
      </c>
      <c r="D2147" s="1" t="str">
        <f>IFERROR(VLOOKUP(NUMBERVALUE(MID(B2147,5,3)),Activities!A:B,2,0),"")</f>
        <v/>
      </c>
      <c r="E2147" s="1" t="str">
        <f>IFERROR(VLOOKUP(NUMBERVALUE(RIGHT(B2147,3)),'Combined B,R,E'!A:B,2,0),"")</f>
        <v/>
      </c>
      <c r="F2147" s="1" t="str">
        <f>IFERROR(VLOOKUP(NUMBERVALUE(RIGHT(B2147,3)),'Combined B,R,E'!A:C,3,0),"")</f>
        <v/>
      </c>
    </row>
    <row r="2148" ht="14.25" customHeight="1">
      <c r="A2148" s="1">
        <v>2147.0</v>
      </c>
      <c r="C2148" s="1" t="str">
        <f>IFERROR(VLOOKUP(NUMBERVALUE(LEFT(B2148,3)),Funds!A:B,2,0),"")</f>
        <v/>
      </c>
      <c r="D2148" s="1" t="str">
        <f>IFERROR(VLOOKUP(NUMBERVALUE(MID(B2148,5,3)),Activities!A:B,2,0),"")</f>
        <v/>
      </c>
      <c r="E2148" s="1" t="str">
        <f>IFERROR(VLOOKUP(NUMBERVALUE(RIGHT(B2148,3)),'Combined B,R,E'!A:B,2,0),"")</f>
        <v/>
      </c>
      <c r="F2148" s="1" t="str">
        <f>IFERROR(VLOOKUP(NUMBERVALUE(RIGHT(B2148,3)),'Combined B,R,E'!A:C,3,0),"")</f>
        <v/>
      </c>
    </row>
    <row r="2149" ht="14.25" customHeight="1">
      <c r="A2149" s="1">
        <v>2148.0</v>
      </c>
      <c r="C2149" s="1" t="str">
        <f>IFERROR(VLOOKUP(NUMBERVALUE(LEFT(B2149,3)),Funds!A:B,2,0),"")</f>
        <v/>
      </c>
      <c r="D2149" s="1" t="str">
        <f>IFERROR(VLOOKUP(NUMBERVALUE(MID(B2149,5,3)),Activities!A:B,2,0),"")</f>
        <v/>
      </c>
      <c r="E2149" s="1" t="str">
        <f>IFERROR(VLOOKUP(NUMBERVALUE(RIGHT(B2149,3)),'Combined B,R,E'!A:B,2,0),"")</f>
        <v/>
      </c>
      <c r="F2149" s="1" t="str">
        <f>IFERROR(VLOOKUP(NUMBERVALUE(RIGHT(B2149,3)),'Combined B,R,E'!A:C,3,0),"")</f>
        <v/>
      </c>
    </row>
    <row r="2150" ht="14.25" customHeight="1">
      <c r="A2150" s="1">
        <v>2149.0</v>
      </c>
      <c r="C2150" s="1" t="str">
        <f>IFERROR(VLOOKUP(NUMBERVALUE(LEFT(B2150,3)),Funds!A:B,2,0),"")</f>
        <v/>
      </c>
      <c r="D2150" s="1" t="str">
        <f>IFERROR(VLOOKUP(NUMBERVALUE(MID(B2150,5,3)),Activities!A:B,2,0),"")</f>
        <v/>
      </c>
      <c r="E2150" s="1" t="str">
        <f>IFERROR(VLOOKUP(NUMBERVALUE(RIGHT(B2150,3)),'Combined B,R,E'!A:B,2,0),"")</f>
        <v/>
      </c>
      <c r="F2150" s="1" t="str">
        <f>IFERROR(VLOOKUP(NUMBERVALUE(RIGHT(B2150,3)),'Combined B,R,E'!A:C,3,0),"")</f>
        <v/>
      </c>
    </row>
    <row r="2151" ht="14.25" customHeight="1">
      <c r="A2151" s="1">
        <v>2150.0</v>
      </c>
      <c r="C2151" s="1" t="str">
        <f>IFERROR(VLOOKUP(NUMBERVALUE(LEFT(B2151,3)),Funds!A:B,2,0),"")</f>
        <v/>
      </c>
      <c r="D2151" s="1" t="str">
        <f>IFERROR(VLOOKUP(NUMBERVALUE(MID(B2151,5,3)),Activities!A:B,2,0),"")</f>
        <v/>
      </c>
      <c r="E2151" s="1" t="str">
        <f>IFERROR(VLOOKUP(NUMBERVALUE(RIGHT(B2151,3)),'Combined B,R,E'!A:B,2,0),"")</f>
        <v/>
      </c>
      <c r="F2151" s="1" t="str">
        <f>IFERROR(VLOOKUP(NUMBERVALUE(RIGHT(B2151,3)),'Combined B,R,E'!A:C,3,0),"")</f>
        <v/>
      </c>
    </row>
    <row r="2152" ht="14.25" customHeight="1">
      <c r="A2152" s="1">
        <v>2151.0</v>
      </c>
      <c r="C2152" s="1" t="str">
        <f>IFERROR(VLOOKUP(NUMBERVALUE(LEFT(B2152,3)),Funds!A:B,2,0),"")</f>
        <v/>
      </c>
      <c r="D2152" s="1" t="str">
        <f>IFERROR(VLOOKUP(NUMBERVALUE(MID(B2152,5,3)),Activities!A:B,2,0),"")</f>
        <v/>
      </c>
      <c r="E2152" s="1" t="str">
        <f>IFERROR(VLOOKUP(NUMBERVALUE(RIGHT(B2152,3)),'Combined B,R,E'!A:B,2,0),"")</f>
        <v/>
      </c>
      <c r="F2152" s="1" t="str">
        <f>IFERROR(VLOOKUP(NUMBERVALUE(RIGHT(B2152,3)),'Combined B,R,E'!A:C,3,0),"")</f>
        <v/>
      </c>
    </row>
    <row r="2153" ht="14.25" customHeight="1">
      <c r="A2153" s="1">
        <v>2152.0</v>
      </c>
      <c r="C2153" s="1" t="str">
        <f>IFERROR(VLOOKUP(NUMBERVALUE(LEFT(B2153,3)),Funds!A:B,2,0),"")</f>
        <v/>
      </c>
      <c r="D2153" s="1" t="str">
        <f>IFERROR(VLOOKUP(NUMBERVALUE(MID(B2153,5,3)),Activities!A:B,2,0),"")</f>
        <v/>
      </c>
      <c r="E2153" s="1" t="str">
        <f>IFERROR(VLOOKUP(NUMBERVALUE(RIGHT(B2153,3)),'Combined B,R,E'!A:B,2,0),"")</f>
        <v/>
      </c>
      <c r="F2153" s="1" t="str">
        <f>IFERROR(VLOOKUP(NUMBERVALUE(RIGHT(B2153,3)),'Combined B,R,E'!A:C,3,0),"")</f>
        <v/>
      </c>
    </row>
    <row r="2154" ht="14.25" customHeight="1">
      <c r="A2154" s="1">
        <v>2153.0</v>
      </c>
      <c r="C2154" s="1" t="str">
        <f>IFERROR(VLOOKUP(NUMBERVALUE(LEFT(B2154,3)),Funds!A:B,2,0),"")</f>
        <v/>
      </c>
      <c r="D2154" s="1" t="str">
        <f>IFERROR(VLOOKUP(NUMBERVALUE(MID(B2154,5,3)),Activities!A:B,2,0),"")</f>
        <v/>
      </c>
      <c r="E2154" s="1" t="str">
        <f>IFERROR(VLOOKUP(NUMBERVALUE(RIGHT(B2154,3)),'Combined B,R,E'!A:B,2,0),"")</f>
        <v/>
      </c>
      <c r="F2154" s="1" t="str">
        <f>IFERROR(VLOOKUP(NUMBERVALUE(RIGHT(B2154,3)),'Combined B,R,E'!A:C,3,0),"")</f>
        <v/>
      </c>
    </row>
    <row r="2155" ht="14.25" customHeight="1">
      <c r="A2155" s="1">
        <v>2154.0</v>
      </c>
      <c r="C2155" s="1" t="str">
        <f>IFERROR(VLOOKUP(NUMBERVALUE(LEFT(B2155,3)),Funds!A:B,2,0),"")</f>
        <v/>
      </c>
      <c r="D2155" s="1" t="str">
        <f>IFERROR(VLOOKUP(NUMBERVALUE(MID(B2155,5,3)),Activities!A:B,2,0),"")</f>
        <v/>
      </c>
      <c r="E2155" s="1" t="str">
        <f>IFERROR(VLOOKUP(NUMBERVALUE(RIGHT(B2155,3)),'Combined B,R,E'!A:B,2,0),"")</f>
        <v/>
      </c>
      <c r="F2155" s="1" t="str">
        <f>IFERROR(VLOOKUP(NUMBERVALUE(RIGHT(B2155,3)),'Combined B,R,E'!A:C,3,0),"")</f>
        <v/>
      </c>
    </row>
    <row r="2156" ht="14.25" customHeight="1">
      <c r="A2156" s="1">
        <v>2155.0</v>
      </c>
      <c r="C2156" s="1" t="str">
        <f>IFERROR(VLOOKUP(NUMBERVALUE(LEFT(B2156,3)),Funds!A:B,2,0),"")</f>
        <v/>
      </c>
      <c r="D2156" s="1" t="str">
        <f>IFERROR(VLOOKUP(NUMBERVALUE(MID(B2156,5,3)),Activities!A:B,2,0),"")</f>
        <v/>
      </c>
      <c r="E2156" s="1" t="str">
        <f>IFERROR(VLOOKUP(NUMBERVALUE(RIGHT(B2156,3)),'Combined B,R,E'!A:B,2,0),"")</f>
        <v/>
      </c>
      <c r="F2156" s="1" t="str">
        <f>IFERROR(VLOOKUP(NUMBERVALUE(RIGHT(B2156,3)),'Combined B,R,E'!A:C,3,0),"")</f>
        <v/>
      </c>
    </row>
    <row r="2157" ht="14.25" customHeight="1">
      <c r="A2157" s="1">
        <v>2156.0</v>
      </c>
      <c r="C2157" s="1" t="str">
        <f>IFERROR(VLOOKUP(NUMBERVALUE(LEFT(B2157,3)),Funds!A:B,2,0),"")</f>
        <v/>
      </c>
      <c r="D2157" s="1" t="str">
        <f>IFERROR(VLOOKUP(NUMBERVALUE(MID(B2157,5,3)),Activities!A:B,2,0),"")</f>
        <v/>
      </c>
      <c r="E2157" s="1" t="str">
        <f>IFERROR(VLOOKUP(NUMBERVALUE(RIGHT(B2157,3)),'Combined B,R,E'!A:B,2,0),"")</f>
        <v/>
      </c>
      <c r="F2157" s="1" t="str">
        <f>IFERROR(VLOOKUP(NUMBERVALUE(RIGHT(B2157,3)),'Combined B,R,E'!A:C,3,0),"")</f>
        <v/>
      </c>
    </row>
    <row r="2158" ht="14.25" customHeight="1">
      <c r="A2158" s="1">
        <v>2157.0</v>
      </c>
      <c r="C2158" s="1" t="str">
        <f>IFERROR(VLOOKUP(NUMBERVALUE(LEFT(B2158,3)),Funds!A:B,2,0),"")</f>
        <v/>
      </c>
      <c r="D2158" s="1" t="str">
        <f>IFERROR(VLOOKUP(NUMBERVALUE(MID(B2158,5,3)),Activities!A:B,2,0),"")</f>
        <v/>
      </c>
      <c r="E2158" s="1" t="str">
        <f>IFERROR(VLOOKUP(NUMBERVALUE(RIGHT(B2158,3)),'Combined B,R,E'!A:B,2,0),"")</f>
        <v/>
      </c>
      <c r="F2158" s="1" t="str">
        <f>IFERROR(VLOOKUP(NUMBERVALUE(RIGHT(B2158,3)),'Combined B,R,E'!A:C,3,0),"")</f>
        <v/>
      </c>
    </row>
    <row r="2159" ht="14.25" customHeight="1">
      <c r="A2159" s="1">
        <v>2158.0</v>
      </c>
      <c r="C2159" s="1" t="str">
        <f>IFERROR(VLOOKUP(NUMBERVALUE(LEFT(B2159,3)),Funds!A:B,2,0),"")</f>
        <v/>
      </c>
      <c r="D2159" s="1" t="str">
        <f>IFERROR(VLOOKUP(NUMBERVALUE(MID(B2159,5,3)),Activities!A:B,2,0),"")</f>
        <v/>
      </c>
      <c r="E2159" s="1" t="str">
        <f>IFERROR(VLOOKUP(NUMBERVALUE(RIGHT(B2159,3)),'Combined B,R,E'!A:B,2,0),"")</f>
        <v/>
      </c>
      <c r="F2159" s="1" t="str">
        <f>IFERROR(VLOOKUP(NUMBERVALUE(RIGHT(B2159,3)),'Combined B,R,E'!A:C,3,0),"")</f>
        <v/>
      </c>
    </row>
    <row r="2160" ht="14.25" customHeight="1">
      <c r="A2160" s="1">
        <v>2159.0</v>
      </c>
      <c r="C2160" s="1" t="str">
        <f>IFERROR(VLOOKUP(NUMBERVALUE(LEFT(B2160,3)),Funds!A:B,2,0),"")</f>
        <v/>
      </c>
      <c r="D2160" s="1" t="str">
        <f>IFERROR(VLOOKUP(NUMBERVALUE(MID(B2160,5,3)),Activities!A:B,2,0),"")</f>
        <v/>
      </c>
      <c r="E2160" s="1" t="str">
        <f>IFERROR(VLOOKUP(NUMBERVALUE(RIGHT(B2160,3)),'Combined B,R,E'!A:B,2,0),"")</f>
        <v/>
      </c>
      <c r="F2160" s="1" t="str">
        <f>IFERROR(VLOOKUP(NUMBERVALUE(RIGHT(B2160,3)),'Combined B,R,E'!A:C,3,0),"")</f>
        <v/>
      </c>
    </row>
    <row r="2161" ht="14.25" customHeight="1">
      <c r="A2161" s="1">
        <v>2160.0</v>
      </c>
      <c r="C2161" s="1" t="str">
        <f>IFERROR(VLOOKUP(NUMBERVALUE(LEFT(B2161,3)),Funds!A:B,2,0),"")</f>
        <v/>
      </c>
      <c r="D2161" s="1" t="str">
        <f>IFERROR(VLOOKUP(NUMBERVALUE(MID(B2161,5,3)),Activities!A:B,2,0),"")</f>
        <v/>
      </c>
      <c r="E2161" s="1" t="str">
        <f>IFERROR(VLOOKUP(NUMBERVALUE(RIGHT(B2161,3)),'Combined B,R,E'!A:B,2,0),"")</f>
        <v/>
      </c>
      <c r="F2161" s="1" t="str">
        <f>IFERROR(VLOOKUP(NUMBERVALUE(RIGHT(B2161,3)),'Combined B,R,E'!A:C,3,0),"")</f>
        <v/>
      </c>
    </row>
    <row r="2162" ht="14.25" customHeight="1">
      <c r="A2162" s="1">
        <v>2161.0</v>
      </c>
      <c r="C2162" s="1" t="str">
        <f>IFERROR(VLOOKUP(NUMBERVALUE(LEFT(B2162,3)),Funds!A:B,2,0),"")</f>
        <v/>
      </c>
      <c r="D2162" s="1" t="str">
        <f>IFERROR(VLOOKUP(NUMBERVALUE(MID(B2162,5,3)),Activities!A:B,2,0),"")</f>
        <v/>
      </c>
      <c r="E2162" s="1" t="str">
        <f>IFERROR(VLOOKUP(NUMBERVALUE(RIGHT(B2162,3)),'Combined B,R,E'!A:B,2,0),"")</f>
        <v/>
      </c>
      <c r="F2162" s="1" t="str">
        <f>IFERROR(VLOOKUP(NUMBERVALUE(RIGHT(B2162,3)),'Combined B,R,E'!A:C,3,0),"")</f>
        <v/>
      </c>
    </row>
    <row r="2163" ht="14.25" customHeight="1">
      <c r="A2163" s="1">
        <v>2162.0</v>
      </c>
      <c r="C2163" s="1" t="str">
        <f>IFERROR(VLOOKUP(NUMBERVALUE(LEFT(B2163,3)),Funds!A:B,2,0),"")</f>
        <v/>
      </c>
      <c r="D2163" s="1" t="str">
        <f>IFERROR(VLOOKUP(NUMBERVALUE(MID(B2163,5,3)),Activities!A:B,2,0),"")</f>
        <v/>
      </c>
      <c r="E2163" s="1" t="str">
        <f>IFERROR(VLOOKUP(NUMBERVALUE(RIGHT(B2163,3)),'Combined B,R,E'!A:B,2,0),"")</f>
        <v/>
      </c>
      <c r="F2163" s="1" t="str">
        <f>IFERROR(VLOOKUP(NUMBERVALUE(RIGHT(B2163,3)),'Combined B,R,E'!A:C,3,0),"")</f>
        <v/>
      </c>
    </row>
    <row r="2164" ht="14.25" customHeight="1">
      <c r="A2164" s="1">
        <v>2163.0</v>
      </c>
      <c r="C2164" s="1" t="str">
        <f>IFERROR(VLOOKUP(NUMBERVALUE(LEFT(B2164,3)),Funds!A:B,2,0),"")</f>
        <v/>
      </c>
      <c r="D2164" s="1" t="str">
        <f>IFERROR(VLOOKUP(NUMBERVALUE(MID(B2164,5,3)),Activities!A:B,2,0),"")</f>
        <v/>
      </c>
      <c r="E2164" s="1" t="str">
        <f>IFERROR(VLOOKUP(NUMBERVALUE(RIGHT(B2164,3)),'Combined B,R,E'!A:B,2,0),"")</f>
        <v/>
      </c>
      <c r="F2164" s="1" t="str">
        <f>IFERROR(VLOOKUP(NUMBERVALUE(RIGHT(B2164,3)),'Combined B,R,E'!A:C,3,0),"")</f>
        <v/>
      </c>
    </row>
    <row r="2165" ht="14.25" customHeight="1">
      <c r="A2165" s="1">
        <v>2164.0</v>
      </c>
      <c r="C2165" s="1" t="str">
        <f>IFERROR(VLOOKUP(NUMBERVALUE(LEFT(B2165,3)),Funds!A:B,2,0),"")</f>
        <v/>
      </c>
      <c r="D2165" s="1" t="str">
        <f>IFERROR(VLOOKUP(NUMBERVALUE(MID(B2165,5,3)),Activities!A:B,2,0),"")</f>
        <v/>
      </c>
      <c r="E2165" s="1" t="str">
        <f>IFERROR(VLOOKUP(NUMBERVALUE(RIGHT(B2165,3)),'Combined B,R,E'!A:B,2,0),"")</f>
        <v/>
      </c>
      <c r="F2165" s="1" t="str">
        <f>IFERROR(VLOOKUP(NUMBERVALUE(RIGHT(B2165,3)),'Combined B,R,E'!A:C,3,0),"")</f>
        <v/>
      </c>
    </row>
    <row r="2166" ht="14.25" customHeight="1">
      <c r="A2166" s="1">
        <v>2165.0</v>
      </c>
      <c r="C2166" s="1" t="str">
        <f>IFERROR(VLOOKUP(NUMBERVALUE(LEFT(B2166,3)),Funds!A:B,2,0),"")</f>
        <v/>
      </c>
      <c r="D2166" s="1" t="str">
        <f>IFERROR(VLOOKUP(NUMBERVALUE(MID(B2166,5,3)),Activities!A:B,2,0),"")</f>
        <v/>
      </c>
      <c r="E2166" s="1" t="str">
        <f>IFERROR(VLOOKUP(NUMBERVALUE(RIGHT(B2166,3)),'Combined B,R,E'!A:B,2,0),"")</f>
        <v/>
      </c>
      <c r="F2166" s="1" t="str">
        <f>IFERROR(VLOOKUP(NUMBERVALUE(RIGHT(B2166,3)),'Combined B,R,E'!A:C,3,0),"")</f>
        <v/>
      </c>
    </row>
    <row r="2167" ht="14.25" customHeight="1">
      <c r="A2167" s="1">
        <v>2166.0</v>
      </c>
      <c r="C2167" s="1" t="str">
        <f>IFERROR(VLOOKUP(NUMBERVALUE(LEFT(B2167,3)),Funds!A:B,2,0),"")</f>
        <v/>
      </c>
      <c r="D2167" s="1" t="str">
        <f>IFERROR(VLOOKUP(NUMBERVALUE(MID(B2167,5,3)),Activities!A:B,2,0),"")</f>
        <v/>
      </c>
      <c r="E2167" s="1" t="str">
        <f>IFERROR(VLOOKUP(NUMBERVALUE(RIGHT(B2167,3)),'Combined B,R,E'!A:B,2,0),"")</f>
        <v/>
      </c>
      <c r="F2167" s="1" t="str">
        <f>IFERROR(VLOOKUP(NUMBERVALUE(RIGHT(B2167,3)),'Combined B,R,E'!A:C,3,0),"")</f>
        <v/>
      </c>
    </row>
    <row r="2168" ht="14.25" customHeight="1">
      <c r="A2168" s="1">
        <v>2167.0</v>
      </c>
      <c r="C2168" s="1" t="str">
        <f>IFERROR(VLOOKUP(NUMBERVALUE(LEFT(B2168,3)),Funds!A:B,2,0),"")</f>
        <v/>
      </c>
      <c r="D2168" s="1" t="str">
        <f>IFERROR(VLOOKUP(NUMBERVALUE(MID(B2168,5,3)),Activities!A:B,2,0),"")</f>
        <v/>
      </c>
      <c r="E2168" s="1" t="str">
        <f>IFERROR(VLOOKUP(NUMBERVALUE(RIGHT(B2168,3)),'Combined B,R,E'!A:B,2,0),"")</f>
        <v/>
      </c>
      <c r="F2168" s="1" t="str">
        <f>IFERROR(VLOOKUP(NUMBERVALUE(RIGHT(B2168,3)),'Combined B,R,E'!A:C,3,0),"")</f>
        <v/>
      </c>
    </row>
    <row r="2169" ht="14.25" customHeight="1">
      <c r="A2169" s="1">
        <v>2168.0</v>
      </c>
      <c r="C2169" s="1" t="str">
        <f>IFERROR(VLOOKUP(NUMBERVALUE(LEFT(B2169,3)),Funds!A:B,2,0),"")</f>
        <v/>
      </c>
      <c r="D2169" s="1" t="str">
        <f>IFERROR(VLOOKUP(NUMBERVALUE(MID(B2169,5,3)),Activities!A:B,2,0),"")</f>
        <v/>
      </c>
      <c r="E2169" s="1" t="str">
        <f>IFERROR(VLOOKUP(NUMBERVALUE(RIGHT(B2169,3)),'Combined B,R,E'!A:B,2,0),"")</f>
        <v/>
      </c>
      <c r="F2169" s="1" t="str">
        <f>IFERROR(VLOOKUP(NUMBERVALUE(RIGHT(B2169,3)),'Combined B,R,E'!A:C,3,0),"")</f>
        <v/>
      </c>
    </row>
    <row r="2170" ht="14.25" customHeight="1">
      <c r="A2170" s="1">
        <v>2169.0</v>
      </c>
      <c r="C2170" s="1" t="str">
        <f>IFERROR(VLOOKUP(NUMBERVALUE(LEFT(B2170,3)),Funds!A:B,2,0),"")</f>
        <v/>
      </c>
      <c r="D2170" s="1" t="str">
        <f>IFERROR(VLOOKUP(NUMBERVALUE(MID(B2170,5,3)),Activities!A:B,2,0),"")</f>
        <v/>
      </c>
      <c r="E2170" s="1" t="str">
        <f>IFERROR(VLOOKUP(NUMBERVALUE(RIGHT(B2170,3)),'Combined B,R,E'!A:B,2,0),"")</f>
        <v/>
      </c>
      <c r="F2170" s="1" t="str">
        <f>IFERROR(VLOOKUP(NUMBERVALUE(RIGHT(B2170,3)),'Combined B,R,E'!A:C,3,0),"")</f>
        <v/>
      </c>
    </row>
    <row r="2171" ht="14.25" customHeight="1">
      <c r="A2171" s="1">
        <v>2170.0</v>
      </c>
      <c r="C2171" s="1" t="str">
        <f>IFERROR(VLOOKUP(NUMBERVALUE(LEFT(B2171,3)),Funds!A:B,2,0),"")</f>
        <v/>
      </c>
      <c r="D2171" s="1" t="str">
        <f>IFERROR(VLOOKUP(NUMBERVALUE(MID(B2171,5,3)),Activities!A:B,2,0),"")</f>
        <v/>
      </c>
      <c r="E2171" s="1" t="str">
        <f>IFERROR(VLOOKUP(NUMBERVALUE(RIGHT(B2171,3)),'Combined B,R,E'!A:B,2,0),"")</f>
        <v/>
      </c>
      <c r="F2171" s="1" t="str">
        <f>IFERROR(VLOOKUP(NUMBERVALUE(RIGHT(B2171,3)),'Combined B,R,E'!A:C,3,0),"")</f>
        <v/>
      </c>
    </row>
    <row r="2172" ht="14.25" customHeight="1">
      <c r="A2172" s="1">
        <v>2171.0</v>
      </c>
      <c r="C2172" s="1" t="str">
        <f>IFERROR(VLOOKUP(NUMBERVALUE(LEFT(B2172,3)),Funds!A:B,2,0),"")</f>
        <v/>
      </c>
      <c r="D2172" s="1" t="str">
        <f>IFERROR(VLOOKUP(NUMBERVALUE(MID(B2172,5,3)),Activities!A:B,2,0),"")</f>
        <v/>
      </c>
      <c r="E2172" s="1" t="str">
        <f>IFERROR(VLOOKUP(NUMBERVALUE(RIGHT(B2172,3)),'Combined B,R,E'!A:B,2,0),"")</f>
        <v/>
      </c>
      <c r="F2172" s="1" t="str">
        <f>IFERROR(VLOOKUP(NUMBERVALUE(RIGHT(B2172,3)),'Combined B,R,E'!A:C,3,0),"")</f>
        <v/>
      </c>
    </row>
    <row r="2173" ht="14.25" customHeight="1">
      <c r="A2173" s="1">
        <v>2172.0</v>
      </c>
      <c r="C2173" s="1" t="str">
        <f>IFERROR(VLOOKUP(NUMBERVALUE(LEFT(B2173,3)),Funds!A:B,2,0),"")</f>
        <v/>
      </c>
      <c r="D2173" s="1" t="str">
        <f>IFERROR(VLOOKUP(NUMBERVALUE(MID(B2173,5,3)),Activities!A:B,2,0),"")</f>
        <v/>
      </c>
      <c r="E2173" s="1" t="str">
        <f>IFERROR(VLOOKUP(NUMBERVALUE(RIGHT(B2173,3)),'Combined B,R,E'!A:B,2,0),"")</f>
        <v/>
      </c>
      <c r="F2173" s="1" t="str">
        <f>IFERROR(VLOOKUP(NUMBERVALUE(RIGHT(B2173,3)),'Combined B,R,E'!A:C,3,0),"")</f>
        <v/>
      </c>
    </row>
    <row r="2174" ht="14.25" customHeight="1">
      <c r="A2174" s="1">
        <v>2173.0</v>
      </c>
      <c r="C2174" s="1" t="str">
        <f>IFERROR(VLOOKUP(NUMBERVALUE(LEFT(B2174,3)),Funds!A:B,2,0),"")</f>
        <v/>
      </c>
      <c r="D2174" s="1" t="str">
        <f>IFERROR(VLOOKUP(NUMBERVALUE(MID(B2174,5,3)),Activities!A:B,2,0),"")</f>
        <v/>
      </c>
      <c r="E2174" s="1" t="str">
        <f>IFERROR(VLOOKUP(NUMBERVALUE(RIGHT(B2174,3)),'Combined B,R,E'!A:B,2,0),"")</f>
        <v/>
      </c>
      <c r="F2174" s="1" t="str">
        <f>IFERROR(VLOOKUP(NUMBERVALUE(RIGHT(B2174,3)),'Combined B,R,E'!A:C,3,0),"")</f>
        <v/>
      </c>
    </row>
    <row r="2175" ht="14.25" customHeight="1">
      <c r="A2175" s="1">
        <v>2174.0</v>
      </c>
      <c r="C2175" s="1" t="str">
        <f>IFERROR(VLOOKUP(NUMBERVALUE(LEFT(B2175,3)),Funds!A:B,2,0),"")</f>
        <v/>
      </c>
      <c r="D2175" s="1" t="str">
        <f>IFERROR(VLOOKUP(NUMBERVALUE(MID(B2175,5,3)),Activities!A:B,2,0),"")</f>
        <v/>
      </c>
      <c r="E2175" s="1" t="str">
        <f>IFERROR(VLOOKUP(NUMBERVALUE(RIGHT(B2175,3)),'Combined B,R,E'!A:B,2,0),"")</f>
        <v/>
      </c>
      <c r="F2175" s="1" t="str">
        <f>IFERROR(VLOOKUP(NUMBERVALUE(RIGHT(B2175,3)),'Combined B,R,E'!A:C,3,0),"")</f>
        <v/>
      </c>
    </row>
    <row r="2176" ht="14.25" customHeight="1">
      <c r="A2176" s="1">
        <v>2175.0</v>
      </c>
      <c r="C2176" s="1" t="str">
        <f>IFERROR(VLOOKUP(NUMBERVALUE(LEFT(B2176,3)),Funds!A:B,2,0),"")</f>
        <v/>
      </c>
      <c r="D2176" s="1" t="str">
        <f>IFERROR(VLOOKUP(NUMBERVALUE(MID(B2176,5,3)),Activities!A:B,2,0),"")</f>
        <v/>
      </c>
      <c r="E2176" s="1" t="str">
        <f>IFERROR(VLOOKUP(NUMBERVALUE(RIGHT(B2176,3)),'Combined B,R,E'!A:B,2,0),"")</f>
        <v/>
      </c>
      <c r="F2176" s="1" t="str">
        <f>IFERROR(VLOOKUP(NUMBERVALUE(RIGHT(B2176,3)),'Combined B,R,E'!A:C,3,0),"")</f>
        <v/>
      </c>
    </row>
    <row r="2177" ht="14.25" customHeight="1">
      <c r="A2177" s="1">
        <v>2176.0</v>
      </c>
      <c r="C2177" s="1" t="str">
        <f>IFERROR(VLOOKUP(NUMBERVALUE(LEFT(B2177,3)),Funds!A:B,2,0),"")</f>
        <v/>
      </c>
      <c r="D2177" s="1" t="str">
        <f>IFERROR(VLOOKUP(NUMBERVALUE(MID(B2177,5,3)),Activities!A:B,2,0),"")</f>
        <v/>
      </c>
      <c r="E2177" s="1" t="str">
        <f>IFERROR(VLOOKUP(NUMBERVALUE(RIGHT(B2177,3)),'Combined B,R,E'!A:B,2,0),"")</f>
        <v/>
      </c>
      <c r="F2177" s="1" t="str">
        <f>IFERROR(VLOOKUP(NUMBERVALUE(RIGHT(B2177,3)),'Combined B,R,E'!A:C,3,0),"")</f>
        <v/>
      </c>
    </row>
    <row r="2178" ht="14.25" customHeight="1">
      <c r="A2178" s="1">
        <v>2177.0</v>
      </c>
      <c r="C2178" s="1" t="str">
        <f>IFERROR(VLOOKUP(NUMBERVALUE(LEFT(B2178,3)),Funds!A:B,2,0),"")</f>
        <v/>
      </c>
      <c r="D2178" s="1" t="str">
        <f>IFERROR(VLOOKUP(NUMBERVALUE(MID(B2178,5,3)),Activities!A:B,2,0),"")</f>
        <v/>
      </c>
      <c r="E2178" s="1" t="str">
        <f>IFERROR(VLOOKUP(NUMBERVALUE(RIGHT(B2178,3)),'Combined B,R,E'!A:B,2,0),"")</f>
        <v/>
      </c>
      <c r="F2178" s="1" t="str">
        <f>IFERROR(VLOOKUP(NUMBERVALUE(RIGHT(B2178,3)),'Combined B,R,E'!A:C,3,0),"")</f>
        <v/>
      </c>
    </row>
    <row r="2179" ht="14.25" customHeight="1">
      <c r="A2179" s="1">
        <v>2178.0</v>
      </c>
      <c r="C2179" s="1" t="str">
        <f>IFERROR(VLOOKUP(NUMBERVALUE(LEFT(B2179,3)),Funds!A:B,2,0),"")</f>
        <v/>
      </c>
      <c r="D2179" s="1" t="str">
        <f>IFERROR(VLOOKUP(NUMBERVALUE(MID(B2179,5,3)),Activities!A:B,2,0),"")</f>
        <v/>
      </c>
      <c r="E2179" s="1" t="str">
        <f>IFERROR(VLOOKUP(NUMBERVALUE(RIGHT(B2179,3)),'Combined B,R,E'!A:B,2,0),"")</f>
        <v/>
      </c>
      <c r="F2179" s="1" t="str">
        <f>IFERROR(VLOOKUP(NUMBERVALUE(RIGHT(B2179,3)),'Combined B,R,E'!A:C,3,0),"")</f>
        <v/>
      </c>
    </row>
    <row r="2180" ht="14.25" customHeight="1">
      <c r="A2180" s="1">
        <v>2179.0</v>
      </c>
      <c r="C2180" s="1" t="str">
        <f>IFERROR(VLOOKUP(NUMBERVALUE(LEFT(B2180,3)),Funds!A:B,2,0),"")</f>
        <v/>
      </c>
      <c r="D2180" s="1" t="str">
        <f>IFERROR(VLOOKUP(NUMBERVALUE(MID(B2180,5,3)),Activities!A:B,2,0),"")</f>
        <v/>
      </c>
      <c r="E2180" s="1" t="str">
        <f>IFERROR(VLOOKUP(NUMBERVALUE(RIGHT(B2180,3)),'Combined B,R,E'!A:B,2,0),"")</f>
        <v/>
      </c>
      <c r="F2180" s="1" t="str">
        <f>IFERROR(VLOOKUP(NUMBERVALUE(RIGHT(B2180,3)),'Combined B,R,E'!A:C,3,0),"")</f>
        <v/>
      </c>
    </row>
    <row r="2181" ht="14.25" customHeight="1">
      <c r="A2181" s="1">
        <v>2180.0</v>
      </c>
      <c r="C2181" s="1" t="str">
        <f>IFERROR(VLOOKUP(NUMBERVALUE(LEFT(B2181,3)),Funds!A:B,2,0),"")</f>
        <v/>
      </c>
      <c r="D2181" s="1" t="str">
        <f>IFERROR(VLOOKUP(NUMBERVALUE(MID(B2181,5,3)),Activities!A:B,2,0),"")</f>
        <v/>
      </c>
      <c r="E2181" s="1" t="str">
        <f>IFERROR(VLOOKUP(NUMBERVALUE(RIGHT(B2181,3)),'Combined B,R,E'!A:B,2,0),"")</f>
        <v/>
      </c>
      <c r="F2181" s="1" t="str">
        <f>IFERROR(VLOOKUP(NUMBERVALUE(RIGHT(B2181,3)),'Combined B,R,E'!A:C,3,0),"")</f>
        <v/>
      </c>
    </row>
    <row r="2182" ht="14.25" customHeight="1">
      <c r="A2182" s="1">
        <v>2181.0</v>
      </c>
      <c r="C2182" s="1" t="str">
        <f>IFERROR(VLOOKUP(NUMBERVALUE(LEFT(B2182,3)),Funds!A:B,2,0),"")</f>
        <v/>
      </c>
      <c r="D2182" s="1" t="str">
        <f>IFERROR(VLOOKUP(NUMBERVALUE(MID(B2182,5,3)),Activities!A:B,2,0),"")</f>
        <v/>
      </c>
      <c r="E2182" s="1" t="str">
        <f>IFERROR(VLOOKUP(NUMBERVALUE(RIGHT(B2182,3)),'Combined B,R,E'!A:B,2,0),"")</f>
        <v/>
      </c>
      <c r="F2182" s="1" t="str">
        <f>IFERROR(VLOOKUP(NUMBERVALUE(RIGHT(B2182,3)),'Combined B,R,E'!A:C,3,0),"")</f>
        <v/>
      </c>
    </row>
    <row r="2183" ht="14.25" customHeight="1">
      <c r="A2183" s="1">
        <v>2182.0</v>
      </c>
      <c r="C2183" s="1" t="str">
        <f>IFERROR(VLOOKUP(NUMBERVALUE(LEFT(B2183,3)),Funds!A:B,2,0),"")</f>
        <v/>
      </c>
      <c r="D2183" s="1" t="str">
        <f>IFERROR(VLOOKUP(NUMBERVALUE(MID(B2183,5,3)),Activities!A:B,2,0),"")</f>
        <v/>
      </c>
      <c r="E2183" s="1" t="str">
        <f>IFERROR(VLOOKUP(NUMBERVALUE(RIGHT(B2183,3)),'Combined B,R,E'!A:B,2,0),"")</f>
        <v/>
      </c>
      <c r="F2183" s="1" t="str">
        <f>IFERROR(VLOOKUP(NUMBERVALUE(RIGHT(B2183,3)),'Combined B,R,E'!A:C,3,0),"")</f>
        <v/>
      </c>
    </row>
    <row r="2184" ht="14.25" customHeight="1">
      <c r="A2184" s="1">
        <v>2183.0</v>
      </c>
      <c r="C2184" s="1" t="str">
        <f>IFERROR(VLOOKUP(NUMBERVALUE(LEFT(B2184,3)),Funds!A:B,2,0),"")</f>
        <v/>
      </c>
      <c r="D2184" s="1" t="str">
        <f>IFERROR(VLOOKUP(NUMBERVALUE(MID(B2184,5,3)),Activities!A:B,2,0),"")</f>
        <v/>
      </c>
      <c r="E2184" s="1" t="str">
        <f>IFERROR(VLOOKUP(NUMBERVALUE(RIGHT(B2184,3)),'Combined B,R,E'!A:B,2,0),"")</f>
        <v/>
      </c>
      <c r="F2184" s="1" t="str">
        <f>IFERROR(VLOOKUP(NUMBERVALUE(RIGHT(B2184,3)),'Combined B,R,E'!A:C,3,0),"")</f>
        <v/>
      </c>
    </row>
    <row r="2185" ht="14.25" customHeight="1">
      <c r="A2185" s="1">
        <v>2184.0</v>
      </c>
      <c r="C2185" s="1" t="str">
        <f>IFERROR(VLOOKUP(NUMBERVALUE(LEFT(B2185,3)),Funds!A:B,2,0),"")</f>
        <v/>
      </c>
      <c r="D2185" s="1" t="str">
        <f>IFERROR(VLOOKUP(NUMBERVALUE(MID(B2185,5,3)),Activities!A:B,2,0),"")</f>
        <v/>
      </c>
      <c r="E2185" s="1" t="str">
        <f>IFERROR(VLOOKUP(NUMBERVALUE(RIGHT(B2185,3)),'Combined B,R,E'!A:B,2,0),"")</f>
        <v/>
      </c>
      <c r="F2185" s="1" t="str">
        <f>IFERROR(VLOOKUP(NUMBERVALUE(RIGHT(B2185,3)),'Combined B,R,E'!A:C,3,0),"")</f>
        <v/>
      </c>
    </row>
    <row r="2186" ht="14.25" customHeight="1">
      <c r="A2186" s="1">
        <v>2185.0</v>
      </c>
      <c r="C2186" s="1" t="str">
        <f>IFERROR(VLOOKUP(NUMBERVALUE(LEFT(B2186,3)),Funds!A:B,2,0),"")</f>
        <v/>
      </c>
      <c r="D2186" s="1" t="str">
        <f>IFERROR(VLOOKUP(NUMBERVALUE(MID(B2186,5,3)),Activities!A:B,2,0),"")</f>
        <v/>
      </c>
      <c r="E2186" s="1" t="str">
        <f>IFERROR(VLOOKUP(NUMBERVALUE(RIGHT(B2186,3)),'Combined B,R,E'!A:B,2,0),"")</f>
        <v/>
      </c>
      <c r="F2186" s="1" t="str">
        <f>IFERROR(VLOOKUP(NUMBERVALUE(RIGHT(B2186,3)),'Combined B,R,E'!A:C,3,0),"")</f>
        <v/>
      </c>
    </row>
    <row r="2187" ht="14.25" customHeight="1">
      <c r="A2187" s="1">
        <v>2186.0</v>
      </c>
      <c r="C2187" s="1" t="str">
        <f>IFERROR(VLOOKUP(NUMBERVALUE(LEFT(B2187,3)),Funds!A:B,2,0),"")</f>
        <v/>
      </c>
      <c r="D2187" s="1" t="str">
        <f>IFERROR(VLOOKUP(NUMBERVALUE(MID(B2187,5,3)),Activities!A:B,2,0),"")</f>
        <v/>
      </c>
      <c r="E2187" s="1" t="str">
        <f>IFERROR(VLOOKUP(NUMBERVALUE(RIGHT(B2187,3)),'Combined B,R,E'!A:B,2,0),"")</f>
        <v/>
      </c>
      <c r="F2187" s="1" t="str">
        <f>IFERROR(VLOOKUP(NUMBERVALUE(RIGHT(B2187,3)),'Combined B,R,E'!A:C,3,0),"")</f>
        <v/>
      </c>
    </row>
    <row r="2188" ht="14.25" customHeight="1">
      <c r="A2188" s="1">
        <v>2187.0</v>
      </c>
      <c r="C2188" s="1" t="str">
        <f>IFERROR(VLOOKUP(NUMBERVALUE(LEFT(B2188,3)),Funds!A:B,2,0),"")</f>
        <v/>
      </c>
      <c r="D2188" s="1" t="str">
        <f>IFERROR(VLOOKUP(NUMBERVALUE(MID(B2188,5,3)),Activities!A:B,2,0),"")</f>
        <v/>
      </c>
      <c r="E2188" s="1" t="str">
        <f>IFERROR(VLOOKUP(NUMBERVALUE(RIGHT(B2188,3)),'Combined B,R,E'!A:B,2,0),"")</f>
        <v/>
      </c>
      <c r="F2188" s="1" t="str">
        <f>IFERROR(VLOOKUP(NUMBERVALUE(RIGHT(B2188,3)),'Combined B,R,E'!A:C,3,0),"")</f>
        <v/>
      </c>
    </row>
    <row r="2189" ht="14.25" customHeight="1">
      <c r="A2189" s="1">
        <v>2188.0</v>
      </c>
      <c r="C2189" s="1" t="str">
        <f>IFERROR(VLOOKUP(NUMBERVALUE(LEFT(B2189,3)),Funds!A:B,2,0),"")</f>
        <v/>
      </c>
      <c r="D2189" s="1" t="str">
        <f>IFERROR(VLOOKUP(NUMBERVALUE(MID(B2189,5,3)),Activities!A:B,2,0),"")</f>
        <v/>
      </c>
      <c r="E2189" s="1" t="str">
        <f>IFERROR(VLOOKUP(NUMBERVALUE(RIGHT(B2189,3)),'Combined B,R,E'!A:B,2,0),"")</f>
        <v/>
      </c>
      <c r="F2189" s="1" t="str">
        <f>IFERROR(VLOOKUP(NUMBERVALUE(RIGHT(B2189,3)),'Combined B,R,E'!A:C,3,0),"")</f>
        <v/>
      </c>
    </row>
    <row r="2190" ht="14.25" customHeight="1">
      <c r="A2190" s="1">
        <v>2189.0</v>
      </c>
      <c r="C2190" s="1" t="str">
        <f>IFERROR(VLOOKUP(NUMBERVALUE(LEFT(B2190,3)),Funds!A:B,2,0),"")</f>
        <v/>
      </c>
      <c r="D2190" s="1" t="str">
        <f>IFERROR(VLOOKUP(NUMBERVALUE(MID(B2190,5,3)),Activities!A:B,2,0),"")</f>
        <v/>
      </c>
      <c r="E2190" s="1" t="str">
        <f>IFERROR(VLOOKUP(NUMBERVALUE(RIGHT(B2190,3)),'Combined B,R,E'!A:B,2,0),"")</f>
        <v/>
      </c>
      <c r="F2190" s="1" t="str">
        <f>IFERROR(VLOOKUP(NUMBERVALUE(RIGHT(B2190,3)),'Combined B,R,E'!A:C,3,0),"")</f>
        <v/>
      </c>
    </row>
    <row r="2191" ht="14.25" customHeight="1">
      <c r="A2191" s="1">
        <v>2190.0</v>
      </c>
      <c r="C2191" s="1" t="str">
        <f>IFERROR(VLOOKUP(NUMBERVALUE(LEFT(B2191,3)),Funds!A:B,2,0),"")</f>
        <v/>
      </c>
      <c r="D2191" s="1" t="str">
        <f>IFERROR(VLOOKUP(NUMBERVALUE(MID(B2191,5,3)),Activities!A:B,2,0),"")</f>
        <v/>
      </c>
      <c r="E2191" s="1" t="str">
        <f>IFERROR(VLOOKUP(NUMBERVALUE(RIGHT(B2191,3)),'Combined B,R,E'!A:B,2,0),"")</f>
        <v/>
      </c>
      <c r="F2191" s="1" t="str">
        <f>IFERROR(VLOOKUP(NUMBERVALUE(RIGHT(B2191,3)),'Combined B,R,E'!A:C,3,0),"")</f>
        <v/>
      </c>
    </row>
    <row r="2192" ht="14.25" customHeight="1">
      <c r="A2192" s="1">
        <v>2191.0</v>
      </c>
      <c r="C2192" s="1" t="str">
        <f>IFERROR(VLOOKUP(NUMBERVALUE(LEFT(B2192,3)),Funds!A:B,2,0),"")</f>
        <v/>
      </c>
      <c r="D2192" s="1" t="str">
        <f>IFERROR(VLOOKUP(NUMBERVALUE(MID(B2192,5,3)),Activities!A:B,2,0),"")</f>
        <v/>
      </c>
      <c r="E2192" s="1" t="str">
        <f>IFERROR(VLOOKUP(NUMBERVALUE(RIGHT(B2192,3)),'Combined B,R,E'!A:B,2,0),"")</f>
        <v/>
      </c>
      <c r="F2192" s="1" t="str">
        <f>IFERROR(VLOOKUP(NUMBERVALUE(RIGHT(B2192,3)),'Combined B,R,E'!A:C,3,0),"")</f>
        <v/>
      </c>
    </row>
    <row r="2193" ht="14.25" customHeight="1">
      <c r="A2193" s="1">
        <v>2192.0</v>
      </c>
      <c r="C2193" s="1" t="str">
        <f>IFERROR(VLOOKUP(NUMBERVALUE(LEFT(B2193,3)),Funds!A:B,2,0),"")</f>
        <v/>
      </c>
      <c r="D2193" s="1" t="str">
        <f>IFERROR(VLOOKUP(NUMBERVALUE(MID(B2193,5,3)),Activities!A:B,2,0),"")</f>
        <v/>
      </c>
      <c r="E2193" s="1" t="str">
        <f>IFERROR(VLOOKUP(NUMBERVALUE(RIGHT(B2193,3)),'Combined B,R,E'!A:B,2,0),"")</f>
        <v/>
      </c>
      <c r="F2193" s="1" t="str">
        <f>IFERROR(VLOOKUP(NUMBERVALUE(RIGHT(B2193,3)),'Combined B,R,E'!A:C,3,0),"")</f>
        <v/>
      </c>
    </row>
    <row r="2194" ht="14.25" customHeight="1">
      <c r="A2194" s="1">
        <v>2193.0</v>
      </c>
      <c r="C2194" s="1" t="str">
        <f>IFERROR(VLOOKUP(NUMBERVALUE(LEFT(B2194,3)),Funds!A:B,2,0),"")</f>
        <v/>
      </c>
      <c r="D2194" s="1" t="str">
        <f>IFERROR(VLOOKUP(NUMBERVALUE(MID(B2194,5,3)),Activities!A:B,2,0),"")</f>
        <v/>
      </c>
      <c r="E2194" s="1" t="str">
        <f>IFERROR(VLOOKUP(NUMBERVALUE(RIGHT(B2194,3)),'Combined B,R,E'!A:B,2,0),"")</f>
        <v/>
      </c>
      <c r="F2194" s="1" t="str">
        <f>IFERROR(VLOOKUP(NUMBERVALUE(RIGHT(B2194,3)),'Combined B,R,E'!A:C,3,0),"")</f>
        <v/>
      </c>
    </row>
    <row r="2195" ht="14.25" customHeight="1">
      <c r="A2195" s="1">
        <v>2194.0</v>
      </c>
      <c r="C2195" s="1" t="str">
        <f>IFERROR(VLOOKUP(NUMBERVALUE(LEFT(B2195,3)),Funds!A:B,2,0),"")</f>
        <v/>
      </c>
      <c r="D2195" s="1" t="str">
        <f>IFERROR(VLOOKUP(NUMBERVALUE(MID(B2195,5,3)),Activities!A:B,2,0),"")</f>
        <v/>
      </c>
      <c r="E2195" s="1" t="str">
        <f>IFERROR(VLOOKUP(NUMBERVALUE(RIGHT(B2195,3)),'Combined B,R,E'!A:B,2,0),"")</f>
        <v/>
      </c>
      <c r="F2195" s="1" t="str">
        <f>IFERROR(VLOOKUP(NUMBERVALUE(RIGHT(B2195,3)),'Combined B,R,E'!A:C,3,0),"")</f>
        <v/>
      </c>
    </row>
    <row r="2196" ht="14.25" customHeight="1">
      <c r="A2196" s="1">
        <v>2195.0</v>
      </c>
      <c r="C2196" s="1" t="str">
        <f>IFERROR(VLOOKUP(NUMBERVALUE(LEFT(B2196,3)),Funds!A:B,2,0),"")</f>
        <v/>
      </c>
      <c r="D2196" s="1" t="str">
        <f>IFERROR(VLOOKUP(NUMBERVALUE(MID(B2196,5,3)),Activities!A:B,2,0),"")</f>
        <v/>
      </c>
      <c r="E2196" s="1" t="str">
        <f>IFERROR(VLOOKUP(NUMBERVALUE(RIGHT(B2196,3)),'Combined B,R,E'!A:B,2,0),"")</f>
        <v/>
      </c>
      <c r="F2196" s="1" t="str">
        <f>IFERROR(VLOOKUP(NUMBERVALUE(RIGHT(B2196,3)),'Combined B,R,E'!A:C,3,0),"")</f>
        <v/>
      </c>
    </row>
    <row r="2197" ht="14.25" customHeight="1">
      <c r="A2197" s="1">
        <v>2196.0</v>
      </c>
      <c r="C2197" s="1" t="str">
        <f>IFERROR(VLOOKUP(NUMBERVALUE(LEFT(B2197,3)),Funds!A:B,2,0),"")</f>
        <v/>
      </c>
      <c r="D2197" s="1" t="str">
        <f>IFERROR(VLOOKUP(NUMBERVALUE(MID(B2197,5,3)),Activities!A:B,2,0),"")</f>
        <v/>
      </c>
      <c r="E2197" s="1" t="str">
        <f>IFERROR(VLOOKUP(NUMBERVALUE(RIGHT(B2197,3)),'Combined B,R,E'!A:B,2,0),"")</f>
        <v/>
      </c>
      <c r="F2197" s="1" t="str">
        <f>IFERROR(VLOOKUP(NUMBERVALUE(RIGHT(B2197,3)),'Combined B,R,E'!A:C,3,0),"")</f>
        <v/>
      </c>
    </row>
    <row r="2198" ht="14.25" customHeight="1">
      <c r="A2198" s="1">
        <v>2197.0</v>
      </c>
      <c r="C2198" s="1" t="str">
        <f>IFERROR(VLOOKUP(NUMBERVALUE(LEFT(B2198,3)),Funds!A:B,2,0),"")</f>
        <v/>
      </c>
      <c r="D2198" s="1" t="str">
        <f>IFERROR(VLOOKUP(NUMBERVALUE(MID(B2198,5,3)),Activities!A:B,2,0),"")</f>
        <v/>
      </c>
      <c r="E2198" s="1" t="str">
        <f>IFERROR(VLOOKUP(NUMBERVALUE(RIGHT(B2198,3)),'Combined B,R,E'!A:B,2,0),"")</f>
        <v/>
      </c>
      <c r="F2198" s="1" t="str">
        <f>IFERROR(VLOOKUP(NUMBERVALUE(RIGHT(B2198,3)),'Combined B,R,E'!A:C,3,0),"")</f>
        <v/>
      </c>
    </row>
    <row r="2199" ht="14.25" customHeight="1">
      <c r="A2199" s="1">
        <v>2198.0</v>
      </c>
      <c r="C2199" s="1" t="str">
        <f>IFERROR(VLOOKUP(NUMBERVALUE(LEFT(B2199,3)),Funds!A:B,2,0),"")</f>
        <v/>
      </c>
      <c r="D2199" s="1" t="str">
        <f>IFERROR(VLOOKUP(NUMBERVALUE(MID(B2199,5,3)),Activities!A:B,2,0),"")</f>
        <v/>
      </c>
      <c r="E2199" s="1" t="str">
        <f>IFERROR(VLOOKUP(NUMBERVALUE(RIGHT(B2199,3)),'Combined B,R,E'!A:B,2,0),"")</f>
        <v/>
      </c>
      <c r="F2199" s="1" t="str">
        <f>IFERROR(VLOOKUP(NUMBERVALUE(RIGHT(B2199,3)),'Combined B,R,E'!A:C,3,0),"")</f>
        <v/>
      </c>
    </row>
    <row r="2200" ht="14.25" customHeight="1">
      <c r="A2200" s="1">
        <v>2199.0</v>
      </c>
      <c r="C2200" s="1" t="str">
        <f>IFERROR(VLOOKUP(NUMBERVALUE(LEFT(B2200,3)),Funds!A:B,2,0),"")</f>
        <v/>
      </c>
      <c r="D2200" s="1" t="str">
        <f>IFERROR(VLOOKUP(NUMBERVALUE(MID(B2200,5,3)),Activities!A:B,2,0),"")</f>
        <v/>
      </c>
      <c r="E2200" s="1" t="str">
        <f>IFERROR(VLOOKUP(NUMBERVALUE(RIGHT(B2200,3)),'Combined B,R,E'!A:B,2,0),"")</f>
        <v/>
      </c>
      <c r="F2200" s="1" t="str">
        <f>IFERROR(VLOOKUP(NUMBERVALUE(RIGHT(B2200,3)),'Combined B,R,E'!A:C,3,0),"")</f>
        <v/>
      </c>
    </row>
    <row r="2201" ht="14.25" customHeight="1">
      <c r="A2201" s="1">
        <v>2200.0</v>
      </c>
      <c r="C2201" s="1" t="str">
        <f>IFERROR(VLOOKUP(NUMBERVALUE(LEFT(B2201,3)),Funds!A:B,2,0),"")</f>
        <v/>
      </c>
      <c r="D2201" s="1" t="str">
        <f>IFERROR(VLOOKUP(NUMBERVALUE(MID(B2201,5,3)),Activities!A:B,2,0),"")</f>
        <v/>
      </c>
      <c r="E2201" s="1" t="str">
        <f>IFERROR(VLOOKUP(NUMBERVALUE(RIGHT(B2201,3)),'Combined B,R,E'!A:B,2,0),"")</f>
        <v/>
      </c>
      <c r="F2201" s="1" t="str">
        <f>IFERROR(VLOOKUP(NUMBERVALUE(RIGHT(B2201,3)),'Combined B,R,E'!A:C,3,0),"")</f>
        <v/>
      </c>
    </row>
    <row r="2202" ht="14.25" customHeight="1">
      <c r="A2202" s="1">
        <v>2201.0</v>
      </c>
      <c r="C2202" s="1" t="str">
        <f>IFERROR(VLOOKUP(NUMBERVALUE(LEFT(B2202,3)),Funds!A:B,2,0),"")</f>
        <v/>
      </c>
      <c r="D2202" s="1" t="str">
        <f>IFERROR(VLOOKUP(NUMBERVALUE(MID(B2202,5,3)),Activities!A:B,2,0),"")</f>
        <v/>
      </c>
      <c r="E2202" s="1" t="str">
        <f>IFERROR(VLOOKUP(NUMBERVALUE(RIGHT(B2202,3)),'Combined B,R,E'!A:B,2,0),"")</f>
        <v/>
      </c>
      <c r="F2202" s="1" t="str">
        <f>IFERROR(VLOOKUP(NUMBERVALUE(RIGHT(B2202,3)),'Combined B,R,E'!A:C,3,0),"")</f>
        <v/>
      </c>
    </row>
    <row r="2203" ht="14.25" customHeight="1">
      <c r="A2203" s="1">
        <v>2202.0</v>
      </c>
      <c r="C2203" s="1" t="str">
        <f>IFERROR(VLOOKUP(NUMBERVALUE(LEFT(B2203,3)),Funds!A:B,2,0),"")</f>
        <v/>
      </c>
      <c r="D2203" s="1" t="str">
        <f>IFERROR(VLOOKUP(NUMBERVALUE(MID(B2203,5,3)),Activities!A:B,2,0),"")</f>
        <v/>
      </c>
      <c r="E2203" s="1" t="str">
        <f>IFERROR(VLOOKUP(NUMBERVALUE(RIGHT(B2203,3)),'Combined B,R,E'!A:B,2,0),"")</f>
        <v/>
      </c>
      <c r="F2203" s="1" t="str">
        <f>IFERROR(VLOOKUP(NUMBERVALUE(RIGHT(B2203,3)),'Combined B,R,E'!A:C,3,0),"")</f>
        <v/>
      </c>
    </row>
    <row r="2204" ht="14.25" customHeight="1">
      <c r="A2204" s="1">
        <v>2203.0</v>
      </c>
      <c r="C2204" s="1" t="str">
        <f>IFERROR(VLOOKUP(NUMBERVALUE(LEFT(B2204,3)),Funds!A:B,2,0),"")</f>
        <v/>
      </c>
      <c r="D2204" s="1" t="str">
        <f>IFERROR(VLOOKUP(NUMBERVALUE(MID(B2204,5,3)),Activities!A:B,2,0),"")</f>
        <v/>
      </c>
      <c r="E2204" s="1" t="str">
        <f>IFERROR(VLOOKUP(NUMBERVALUE(RIGHT(B2204,3)),'Combined B,R,E'!A:B,2,0),"")</f>
        <v/>
      </c>
      <c r="F2204" s="1" t="str">
        <f>IFERROR(VLOOKUP(NUMBERVALUE(RIGHT(B2204,3)),'Combined B,R,E'!A:C,3,0),"")</f>
        <v/>
      </c>
    </row>
    <row r="2205" ht="14.25" customHeight="1">
      <c r="A2205" s="1">
        <v>2204.0</v>
      </c>
      <c r="C2205" s="1" t="str">
        <f>IFERROR(VLOOKUP(NUMBERVALUE(LEFT(B2205,3)),Funds!A:B,2,0),"")</f>
        <v/>
      </c>
      <c r="D2205" s="1" t="str">
        <f>IFERROR(VLOOKUP(NUMBERVALUE(MID(B2205,5,3)),Activities!A:B,2,0),"")</f>
        <v/>
      </c>
      <c r="E2205" s="1" t="str">
        <f>IFERROR(VLOOKUP(NUMBERVALUE(RIGHT(B2205,3)),'Combined B,R,E'!A:B,2,0),"")</f>
        <v/>
      </c>
      <c r="F2205" s="1" t="str">
        <f>IFERROR(VLOOKUP(NUMBERVALUE(RIGHT(B2205,3)),'Combined B,R,E'!A:C,3,0),"")</f>
        <v/>
      </c>
    </row>
    <row r="2206" ht="14.25" customHeight="1">
      <c r="A2206" s="1">
        <v>2205.0</v>
      </c>
      <c r="C2206" s="1" t="str">
        <f>IFERROR(VLOOKUP(NUMBERVALUE(LEFT(B2206,3)),Funds!A:B,2,0),"")</f>
        <v/>
      </c>
      <c r="D2206" s="1" t="str">
        <f>IFERROR(VLOOKUP(NUMBERVALUE(MID(B2206,5,3)),Activities!A:B,2,0),"")</f>
        <v/>
      </c>
      <c r="E2206" s="1" t="str">
        <f>IFERROR(VLOOKUP(NUMBERVALUE(RIGHT(B2206,3)),'Combined B,R,E'!A:B,2,0),"")</f>
        <v/>
      </c>
      <c r="F2206" s="1" t="str">
        <f>IFERROR(VLOOKUP(NUMBERVALUE(RIGHT(B2206,3)),'Combined B,R,E'!A:C,3,0),"")</f>
        <v/>
      </c>
    </row>
    <row r="2207" ht="14.25" customHeight="1">
      <c r="A2207" s="1">
        <v>2206.0</v>
      </c>
      <c r="C2207" s="1" t="str">
        <f>IFERROR(VLOOKUP(NUMBERVALUE(LEFT(B2207,3)),Funds!A:B,2,0),"")</f>
        <v/>
      </c>
      <c r="D2207" s="1" t="str">
        <f>IFERROR(VLOOKUP(NUMBERVALUE(MID(B2207,5,3)),Activities!A:B,2,0),"")</f>
        <v/>
      </c>
      <c r="E2207" s="1" t="str">
        <f>IFERROR(VLOOKUP(NUMBERVALUE(RIGHT(B2207,3)),'Combined B,R,E'!A:B,2,0),"")</f>
        <v/>
      </c>
      <c r="F2207" s="1" t="str">
        <f>IFERROR(VLOOKUP(NUMBERVALUE(RIGHT(B2207,3)),'Combined B,R,E'!A:C,3,0),"")</f>
        <v/>
      </c>
    </row>
    <row r="2208" ht="14.25" customHeight="1">
      <c r="A2208" s="1">
        <v>2207.0</v>
      </c>
      <c r="C2208" s="1" t="str">
        <f>IFERROR(VLOOKUP(NUMBERVALUE(LEFT(B2208,3)),Funds!A:B,2,0),"")</f>
        <v/>
      </c>
      <c r="D2208" s="1" t="str">
        <f>IFERROR(VLOOKUP(NUMBERVALUE(MID(B2208,5,3)),Activities!A:B,2,0),"")</f>
        <v/>
      </c>
      <c r="E2208" s="1" t="str">
        <f>IFERROR(VLOOKUP(NUMBERVALUE(RIGHT(B2208,3)),'Combined B,R,E'!A:B,2,0),"")</f>
        <v/>
      </c>
      <c r="F2208" s="1" t="str">
        <f>IFERROR(VLOOKUP(NUMBERVALUE(RIGHT(B2208,3)),'Combined B,R,E'!A:C,3,0),"")</f>
        <v/>
      </c>
    </row>
    <row r="2209" ht="14.25" customHeight="1">
      <c r="A2209" s="1">
        <v>2208.0</v>
      </c>
      <c r="C2209" s="1" t="str">
        <f>IFERROR(VLOOKUP(NUMBERVALUE(LEFT(B2209,3)),Funds!A:B,2,0),"")</f>
        <v/>
      </c>
      <c r="D2209" s="1" t="str">
        <f>IFERROR(VLOOKUP(NUMBERVALUE(MID(B2209,5,3)),Activities!A:B,2,0),"")</f>
        <v/>
      </c>
      <c r="E2209" s="1" t="str">
        <f>IFERROR(VLOOKUP(NUMBERVALUE(RIGHT(B2209,3)),'Combined B,R,E'!A:B,2,0),"")</f>
        <v/>
      </c>
      <c r="F2209" s="1" t="str">
        <f>IFERROR(VLOOKUP(NUMBERVALUE(RIGHT(B2209,3)),'Combined B,R,E'!A:C,3,0),"")</f>
        <v/>
      </c>
    </row>
    <row r="2210" ht="14.25" customHeight="1">
      <c r="A2210" s="1">
        <v>2209.0</v>
      </c>
      <c r="C2210" s="1" t="str">
        <f>IFERROR(VLOOKUP(NUMBERVALUE(LEFT(B2210,3)),Funds!A:B,2,0),"")</f>
        <v/>
      </c>
      <c r="D2210" s="1" t="str">
        <f>IFERROR(VLOOKUP(NUMBERVALUE(MID(B2210,5,3)),Activities!A:B,2,0),"")</f>
        <v/>
      </c>
      <c r="E2210" s="1" t="str">
        <f>IFERROR(VLOOKUP(NUMBERVALUE(RIGHT(B2210,3)),'Combined B,R,E'!A:B,2,0),"")</f>
        <v/>
      </c>
      <c r="F2210" s="1" t="str">
        <f>IFERROR(VLOOKUP(NUMBERVALUE(RIGHT(B2210,3)),'Combined B,R,E'!A:C,3,0),"")</f>
        <v/>
      </c>
    </row>
    <row r="2211" ht="14.25" customHeight="1">
      <c r="A2211" s="1">
        <v>2210.0</v>
      </c>
      <c r="C2211" s="1" t="str">
        <f>IFERROR(VLOOKUP(NUMBERVALUE(LEFT(B2211,3)),Funds!A:B,2,0),"")</f>
        <v/>
      </c>
      <c r="D2211" s="1" t="str">
        <f>IFERROR(VLOOKUP(NUMBERVALUE(MID(B2211,5,3)),Activities!A:B,2,0),"")</f>
        <v/>
      </c>
      <c r="E2211" s="1" t="str">
        <f>IFERROR(VLOOKUP(NUMBERVALUE(RIGHT(B2211,3)),'Combined B,R,E'!A:B,2,0),"")</f>
        <v/>
      </c>
      <c r="F2211" s="1" t="str">
        <f>IFERROR(VLOOKUP(NUMBERVALUE(RIGHT(B2211,3)),'Combined B,R,E'!A:C,3,0),"")</f>
        <v/>
      </c>
    </row>
    <row r="2212" ht="14.25" customHeight="1">
      <c r="A2212" s="1">
        <v>2211.0</v>
      </c>
      <c r="C2212" s="1" t="str">
        <f>IFERROR(VLOOKUP(NUMBERVALUE(LEFT(B2212,3)),Funds!A:B,2,0),"")</f>
        <v/>
      </c>
      <c r="D2212" s="1" t="str">
        <f>IFERROR(VLOOKUP(NUMBERVALUE(MID(B2212,5,3)),Activities!A:B,2,0),"")</f>
        <v/>
      </c>
      <c r="E2212" s="1" t="str">
        <f>IFERROR(VLOOKUP(NUMBERVALUE(RIGHT(B2212,3)),'Combined B,R,E'!A:B,2,0),"")</f>
        <v/>
      </c>
      <c r="F2212" s="1" t="str">
        <f>IFERROR(VLOOKUP(NUMBERVALUE(RIGHT(B2212,3)),'Combined B,R,E'!A:C,3,0),"")</f>
        <v/>
      </c>
    </row>
    <row r="2213" ht="14.25" customHeight="1">
      <c r="A2213" s="1">
        <v>2212.0</v>
      </c>
      <c r="C2213" s="1" t="str">
        <f>IFERROR(VLOOKUP(NUMBERVALUE(LEFT(B2213,3)),Funds!A:B,2,0),"")</f>
        <v/>
      </c>
      <c r="D2213" s="1" t="str">
        <f>IFERROR(VLOOKUP(NUMBERVALUE(MID(B2213,5,3)),Activities!A:B,2,0),"")</f>
        <v/>
      </c>
      <c r="E2213" s="1" t="str">
        <f>IFERROR(VLOOKUP(NUMBERVALUE(RIGHT(B2213,3)),'Combined B,R,E'!A:B,2,0),"")</f>
        <v/>
      </c>
      <c r="F2213" s="1" t="str">
        <f>IFERROR(VLOOKUP(NUMBERVALUE(RIGHT(B2213,3)),'Combined B,R,E'!A:C,3,0),"")</f>
        <v/>
      </c>
    </row>
    <row r="2214" ht="14.25" customHeight="1">
      <c r="A2214" s="1">
        <v>2213.0</v>
      </c>
      <c r="C2214" s="1" t="str">
        <f>IFERROR(VLOOKUP(NUMBERVALUE(LEFT(B2214,3)),Funds!A:B,2,0),"")</f>
        <v/>
      </c>
      <c r="D2214" s="1" t="str">
        <f>IFERROR(VLOOKUP(NUMBERVALUE(MID(B2214,5,3)),Activities!A:B,2,0),"")</f>
        <v/>
      </c>
      <c r="E2214" s="1" t="str">
        <f>IFERROR(VLOOKUP(NUMBERVALUE(RIGHT(B2214,3)),'Combined B,R,E'!A:B,2,0),"")</f>
        <v/>
      </c>
      <c r="F2214" s="1" t="str">
        <f>IFERROR(VLOOKUP(NUMBERVALUE(RIGHT(B2214,3)),'Combined B,R,E'!A:C,3,0),"")</f>
        <v/>
      </c>
    </row>
    <row r="2215" ht="14.25" customHeight="1">
      <c r="A2215" s="1">
        <v>2214.0</v>
      </c>
      <c r="C2215" s="1" t="str">
        <f>IFERROR(VLOOKUP(NUMBERVALUE(LEFT(B2215,3)),Funds!A:B,2,0),"")</f>
        <v/>
      </c>
      <c r="D2215" s="1" t="str">
        <f>IFERROR(VLOOKUP(NUMBERVALUE(MID(B2215,5,3)),Activities!A:B,2,0),"")</f>
        <v/>
      </c>
      <c r="E2215" s="1" t="str">
        <f>IFERROR(VLOOKUP(NUMBERVALUE(RIGHT(B2215,3)),'Combined B,R,E'!A:B,2,0),"")</f>
        <v/>
      </c>
      <c r="F2215" s="1" t="str">
        <f>IFERROR(VLOOKUP(NUMBERVALUE(RIGHT(B2215,3)),'Combined B,R,E'!A:C,3,0),"")</f>
        <v/>
      </c>
    </row>
    <row r="2216" ht="14.25" customHeight="1">
      <c r="A2216" s="1">
        <v>2215.0</v>
      </c>
      <c r="C2216" s="1" t="str">
        <f>IFERROR(VLOOKUP(NUMBERVALUE(LEFT(B2216,3)),Funds!A:B,2,0),"")</f>
        <v/>
      </c>
      <c r="D2216" s="1" t="str">
        <f>IFERROR(VLOOKUP(NUMBERVALUE(MID(B2216,5,3)),Activities!A:B,2,0),"")</f>
        <v/>
      </c>
      <c r="E2216" s="1" t="str">
        <f>IFERROR(VLOOKUP(NUMBERVALUE(RIGHT(B2216,3)),'Combined B,R,E'!A:B,2,0),"")</f>
        <v/>
      </c>
      <c r="F2216" s="1" t="str">
        <f>IFERROR(VLOOKUP(NUMBERVALUE(RIGHT(B2216,3)),'Combined B,R,E'!A:C,3,0),"")</f>
        <v/>
      </c>
    </row>
    <row r="2217" ht="14.25" customHeight="1">
      <c r="A2217" s="1">
        <v>2216.0</v>
      </c>
      <c r="C2217" s="1" t="str">
        <f>IFERROR(VLOOKUP(NUMBERVALUE(LEFT(B2217,3)),Funds!A:B,2,0),"")</f>
        <v/>
      </c>
      <c r="D2217" s="1" t="str">
        <f>IFERROR(VLOOKUP(NUMBERVALUE(MID(B2217,5,3)),Activities!A:B,2,0),"")</f>
        <v/>
      </c>
      <c r="E2217" s="1" t="str">
        <f>IFERROR(VLOOKUP(NUMBERVALUE(RIGHT(B2217,3)),'Combined B,R,E'!A:B,2,0),"")</f>
        <v/>
      </c>
      <c r="F2217" s="1" t="str">
        <f>IFERROR(VLOOKUP(NUMBERVALUE(RIGHT(B2217,3)),'Combined B,R,E'!A:C,3,0),"")</f>
        <v/>
      </c>
    </row>
    <row r="2218" ht="14.25" customHeight="1">
      <c r="A2218" s="1">
        <v>2217.0</v>
      </c>
      <c r="C2218" s="1" t="str">
        <f>IFERROR(VLOOKUP(NUMBERVALUE(LEFT(B2218,3)),Funds!A:B,2,0),"")</f>
        <v/>
      </c>
      <c r="D2218" s="1" t="str">
        <f>IFERROR(VLOOKUP(NUMBERVALUE(MID(B2218,5,3)),Activities!A:B,2,0),"")</f>
        <v/>
      </c>
      <c r="E2218" s="1" t="str">
        <f>IFERROR(VLOOKUP(NUMBERVALUE(RIGHT(B2218,3)),'Combined B,R,E'!A:B,2,0),"")</f>
        <v/>
      </c>
      <c r="F2218" s="1" t="str">
        <f>IFERROR(VLOOKUP(NUMBERVALUE(RIGHT(B2218,3)),'Combined B,R,E'!A:C,3,0),"")</f>
        <v/>
      </c>
    </row>
    <row r="2219" ht="14.25" customHeight="1">
      <c r="A2219" s="1">
        <v>2218.0</v>
      </c>
      <c r="C2219" s="1" t="str">
        <f>IFERROR(VLOOKUP(NUMBERVALUE(LEFT(B2219,3)),Funds!A:B,2,0),"")</f>
        <v/>
      </c>
      <c r="D2219" s="1" t="str">
        <f>IFERROR(VLOOKUP(NUMBERVALUE(MID(B2219,5,3)),Activities!A:B,2,0),"")</f>
        <v/>
      </c>
      <c r="E2219" s="1" t="str">
        <f>IFERROR(VLOOKUP(NUMBERVALUE(RIGHT(B2219,3)),'Combined B,R,E'!A:B,2,0),"")</f>
        <v/>
      </c>
      <c r="F2219" s="1" t="str">
        <f>IFERROR(VLOOKUP(NUMBERVALUE(RIGHT(B2219,3)),'Combined B,R,E'!A:C,3,0),"")</f>
        <v/>
      </c>
    </row>
    <row r="2220" ht="14.25" customHeight="1">
      <c r="A2220" s="1">
        <v>2219.0</v>
      </c>
      <c r="C2220" s="1" t="str">
        <f>IFERROR(VLOOKUP(NUMBERVALUE(LEFT(B2220,3)),Funds!A:B,2,0),"")</f>
        <v/>
      </c>
      <c r="D2220" s="1" t="str">
        <f>IFERROR(VLOOKUP(NUMBERVALUE(MID(B2220,5,3)),Activities!A:B,2,0),"")</f>
        <v/>
      </c>
      <c r="E2220" s="1" t="str">
        <f>IFERROR(VLOOKUP(NUMBERVALUE(RIGHT(B2220,3)),'Combined B,R,E'!A:B,2,0),"")</f>
        <v/>
      </c>
      <c r="F2220" s="1" t="str">
        <f>IFERROR(VLOOKUP(NUMBERVALUE(RIGHT(B2220,3)),'Combined B,R,E'!A:C,3,0),"")</f>
        <v/>
      </c>
    </row>
    <row r="2221" ht="14.25" customHeight="1">
      <c r="A2221" s="1">
        <v>2220.0</v>
      </c>
      <c r="C2221" s="1" t="str">
        <f>IFERROR(VLOOKUP(NUMBERVALUE(LEFT(B2221,3)),Funds!A:B,2,0),"")</f>
        <v/>
      </c>
      <c r="D2221" s="1" t="str">
        <f>IFERROR(VLOOKUP(NUMBERVALUE(MID(B2221,5,3)),Activities!A:B,2,0),"")</f>
        <v/>
      </c>
      <c r="E2221" s="1" t="str">
        <f>IFERROR(VLOOKUP(NUMBERVALUE(RIGHT(B2221,3)),'Combined B,R,E'!A:B,2,0),"")</f>
        <v/>
      </c>
      <c r="F2221" s="1" t="str">
        <f>IFERROR(VLOOKUP(NUMBERVALUE(RIGHT(B2221,3)),'Combined B,R,E'!A:C,3,0),"")</f>
        <v/>
      </c>
    </row>
    <row r="2222" ht="14.25" customHeight="1">
      <c r="A2222" s="1">
        <v>2221.0</v>
      </c>
      <c r="C2222" s="1" t="str">
        <f>IFERROR(VLOOKUP(NUMBERVALUE(LEFT(B2222,3)),Funds!A:B,2,0),"")</f>
        <v/>
      </c>
      <c r="D2222" s="1" t="str">
        <f>IFERROR(VLOOKUP(NUMBERVALUE(MID(B2222,5,3)),Activities!A:B,2,0),"")</f>
        <v/>
      </c>
      <c r="E2222" s="1" t="str">
        <f>IFERROR(VLOOKUP(NUMBERVALUE(RIGHT(B2222,3)),'Combined B,R,E'!A:B,2,0),"")</f>
        <v/>
      </c>
      <c r="F2222" s="1" t="str">
        <f>IFERROR(VLOOKUP(NUMBERVALUE(RIGHT(B2222,3)),'Combined B,R,E'!A:C,3,0),"")</f>
        <v/>
      </c>
    </row>
    <row r="2223" ht="14.25" customHeight="1">
      <c r="A2223" s="1">
        <v>2222.0</v>
      </c>
      <c r="C2223" s="1" t="str">
        <f>IFERROR(VLOOKUP(NUMBERVALUE(LEFT(B2223,3)),Funds!A:B,2,0),"")</f>
        <v/>
      </c>
      <c r="D2223" s="1" t="str">
        <f>IFERROR(VLOOKUP(NUMBERVALUE(MID(B2223,5,3)),Activities!A:B,2,0),"")</f>
        <v/>
      </c>
      <c r="E2223" s="1" t="str">
        <f>IFERROR(VLOOKUP(NUMBERVALUE(RIGHT(B2223,3)),'Combined B,R,E'!A:B,2,0),"")</f>
        <v/>
      </c>
      <c r="F2223" s="1" t="str">
        <f>IFERROR(VLOOKUP(NUMBERVALUE(RIGHT(B2223,3)),'Combined B,R,E'!A:C,3,0),"")</f>
        <v/>
      </c>
    </row>
    <row r="2224" ht="14.25" customHeight="1">
      <c r="A2224" s="1">
        <v>2223.0</v>
      </c>
      <c r="C2224" s="1" t="str">
        <f>IFERROR(VLOOKUP(NUMBERVALUE(LEFT(B2224,3)),Funds!A:B,2,0),"")</f>
        <v/>
      </c>
      <c r="D2224" s="1" t="str">
        <f>IFERROR(VLOOKUP(NUMBERVALUE(MID(B2224,5,3)),Activities!A:B,2,0),"")</f>
        <v/>
      </c>
      <c r="E2224" s="1" t="str">
        <f>IFERROR(VLOOKUP(NUMBERVALUE(RIGHT(B2224,3)),'Combined B,R,E'!A:B,2,0),"")</f>
        <v/>
      </c>
      <c r="F2224" s="1" t="str">
        <f>IFERROR(VLOOKUP(NUMBERVALUE(RIGHT(B2224,3)),'Combined B,R,E'!A:C,3,0),"")</f>
        <v/>
      </c>
    </row>
    <row r="2225" ht="14.25" customHeight="1">
      <c r="A2225" s="1">
        <v>2224.0</v>
      </c>
      <c r="C2225" s="1" t="str">
        <f>IFERROR(VLOOKUP(NUMBERVALUE(LEFT(B2225,3)),Funds!A:B,2,0),"")</f>
        <v/>
      </c>
      <c r="D2225" s="1" t="str">
        <f>IFERROR(VLOOKUP(NUMBERVALUE(MID(B2225,5,3)),Activities!A:B,2,0),"")</f>
        <v/>
      </c>
      <c r="E2225" s="1" t="str">
        <f>IFERROR(VLOOKUP(NUMBERVALUE(RIGHT(B2225,3)),'Combined B,R,E'!A:B,2,0),"")</f>
        <v/>
      </c>
      <c r="F2225" s="1" t="str">
        <f>IFERROR(VLOOKUP(NUMBERVALUE(RIGHT(B2225,3)),'Combined B,R,E'!A:C,3,0),"")</f>
        <v/>
      </c>
    </row>
    <row r="2226" ht="14.25" customHeight="1">
      <c r="A2226" s="1">
        <v>2225.0</v>
      </c>
      <c r="C2226" s="1" t="str">
        <f>IFERROR(VLOOKUP(NUMBERVALUE(LEFT(B2226,3)),Funds!A:B,2,0),"")</f>
        <v/>
      </c>
      <c r="D2226" s="1" t="str">
        <f>IFERROR(VLOOKUP(NUMBERVALUE(MID(B2226,5,3)),Activities!A:B,2,0),"")</f>
        <v/>
      </c>
      <c r="E2226" s="1" t="str">
        <f>IFERROR(VLOOKUP(NUMBERVALUE(RIGHT(B2226,3)),'Combined B,R,E'!A:B,2,0),"")</f>
        <v/>
      </c>
      <c r="F2226" s="1" t="str">
        <f>IFERROR(VLOOKUP(NUMBERVALUE(RIGHT(B2226,3)),'Combined B,R,E'!A:C,3,0),"")</f>
        <v/>
      </c>
    </row>
    <row r="2227" ht="14.25" customHeight="1">
      <c r="A2227" s="1">
        <v>2226.0</v>
      </c>
      <c r="C2227" s="1" t="str">
        <f>IFERROR(VLOOKUP(NUMBERVALUE(LEFT(B2227,3)),Funds!A:B,2,0),"")</f>
        <v/>
      </c>
      <c r="D2227" s="1" t="str">
        <f>IFERROR(VLOOKUP(NUMBERVALUE(MID(B2227,5,3)),Activities!A:B,2,0),"")</f>
        <v/>
      </c>
      <c r="E2227" s="1" t="str">
        <f>IFERROR(VLOOKUP(NUMBERVALUE(RIGHT(B2227,3)),'Combined B,R,E'!A:B,2,0),"")</f>
        <v/>
      </c>
      <c r="F2227" s="1" t="str">
        <f>IFERROR(VLOOKUP(NUMBERVALUE(RIGHT(B2227,3)),'Combined B,R,E'!A:C,3,0),"")</f>
        <v/>
      </c>
    </row>
    <row r="2228" ht="14.25" customHeight="1">
      <c r="A2228" s="1">
        <v>2227.0</v>
      </c>
      <c r="C2228" s="1" t="str">
        <f>IFERROR(VLOOKUP(NUMBERVALUE(LEFT(B2228,3)),Funds!A:B,2,0),"")</f>
        <v/>
      </c>
      <c r="D2228" s="1" t="str">
        <f>IFERROR(VLOOKUP(NUMBERVALUE(MID(B2228,5,3)),Activities!A:B,2,0),"")</f>
        <v/>
      </c>
      <c r="E2228" s="1" t="str">
        <f>IFERROR(VLOOKUP(NUMBERVALUE(RIGHT(B2228,3)),'Combined B,R,E'!A:B,2,0),"")</f>
        <v/>
      </c>
      <c r="F2228" s="1" t="str">
        <f>IFERROR(VLOOKUP(NUMBERVALUE(RIGHT(B2228,3)),'Combined B,R,E'!A:C,3,0),"")</f>
        <v/>
      </c>
    </row>
    <row r="2229" ht="14.25" customHeight="1">
      <c r="A2229" s="1">
        <v>2228.0</v>
      </c>
      <c r="C2229" s="1" t="str">
        <f>IFERROR(VLOOKUP(NUMBERVALUE(LEFT(B2229,3)),Funds!A:B,2,0),"")</f>
        <v/>
      </c>
      <c r="D2229" s="1" t="str">
        <f>IFERROR(VLOOKUP(NUMBERVALUE(MID(B2229,5,3)),Activities!A:B,2,0),"")</f>
        <v/>
      </c>
      <c r="E2229" s="1" t="str">
        <f>IFERROR(VLOOKUP(NUMBERVALUE(RIGHT(B2229,3)),'Combined B,R,E'!A:B,2,0),"")</f>
        <v/>
      </c>
      <c r="F2229" s="1" t="str">
        <f>IFERROR(VLOOKUP(NUMBERVALUE(RIGHT(B2229,3)),'Combined B,R,E'!A:C,3,0),"")</f>
        <v/>
      </c>
    </row>
    <row r="2230" ht="14.25" customHeight="1">
      <c r="A2230" s="1">
        <v>2229.0</v>
      </c>
      <c r="C2230" s="1" t="str">
        <f>IFERROR(VLOOKUP(NUMBERVALUE(LEFT(B2230,3)),Funds!A:B,2,0),"")</f>
        <v/>
      </c>
      <c r="D2230" s="1" t="str">
        <f>IFERROR(VLOOKUP(NUMBERVALUE(MID(B2230,5,3)),Activities!A:B,2,0),"")</f>
        <v/>
      </c>
      <c r="E2230" s="1" t="str">
        <f>IFERROR(VLOOKUP(NUMBERVALUE(RIGHT(B2230,3)),'Combined B,R,E'!A:B,2,0),"")</f>
        <v/>
      </c>
      <c r="F2230" s="1" t="str">
        <f>IFERROR(VLOOKUP(NUMBERVALUE(RIGHT(B2230,3)),'Combined B,R,E'!A:C,3,0),"")</f>
        <v/>
      </c>
    </row>
    <row r="2231" ht="14.25" customHeight="1">
      <c r="A2231" s="1">
        <v>2230.0</v>
      </c>
      <c r="C2231" s="1" t="str">
        <f>IFERROR(VLOOKUP(NUMBERVALUE(LEFT(B2231,3)),Funds!A:B,2,0),"")</f>
        <v/>
      </c>
      <c r="D2231" s="1" t="str">
        <f>IFERROR(VLOOKUP(NUMBERVALUE(MID(B2231,5,3)),Activities!A:B,2,0),"")</f>
        <v/>
      </c>
      <c r="E2231" s="1" t="str">
        <f>IFERROR(VLOOKUP(NUMBERVALUE(RIGHT(B2231,3)),'Combined B,R,E'!A:B,2,0),"")</f>
        <v/>
      </c>
      <c r="F2231" s="1" t="str">
        <f>IFERROR(VLOOKUP(NUMBERVALUE(RIGHT(B2231,3)),'Combined B,R,E'!A:C,3,0),"")</f>
        <v/>
      </c>
    </row>
    <row r="2232" ht="14.25" customHeight="1">
      <c r="A2232" s="1">
        <v>2231.0</v>
      </c>
      <c r="C2232" s="1" t="str">
        <f>IFERROR(VLOOKUP(NUMBERVALUE(LEFT(B2232,3)),Funds!A:B,2,0),"")</f>
        <v/>
      </c>
      <c r="D2232" s="1" t="str">
        <f>IFERROR(VLOOKUP(NUMBERVALUE(MID(B2232,5,3)),Activities!A:B,2,0),"")</f>
        <v/>
      </c>
      <c r="E2232" s="1" t="str">
        <f>IFERROR(VLOOKUP(NUMBERVALUE(RIGHT(B2232,3)),'Combined B,R,E'!A:B,2,0),"")</f>
        <v/>
      </c>
      <c r="F2232" s="1" t="str">
        <f>IFERROR(VLOOKUP(NUMBERVALUE(RIGHT(B2232,3)),'Combined B,R,E'!A:C,3,0),"")</f>
        <v/>
      </c>
    </row>
    <row r="2233" ht="14.25" customHeight="1">
      <c r="A2233" s="1">
        <v>2232.0</v>
      </c>
      <c r="C2233" s="1" t="str">
        <f>IFERROR(VLOOKUP(NUMBERVALUE(LEFT(B2233,3)),Funds!A:B,2,0),"")</f>
        <v/>
      </c>
      <c r="D2233" s="1" t="str">
        <f>IFERROR(VLOOKUP(NUMBERVALUE(MID(B2233,5,3)),Activities!A:B,2,0),"")</f>
        <v/>
      </c>
      <c r="E2233" s="1" t="str">
        <f>IFERROR(VLOOKUP(NUMBERVALUE(RIGHT(B2233,3)),'Combined B,R,E'!A:B,2,0),"")</f>
        <v/>
      </c>
      <c r="F2233" s="1" t="str">
        <f>IFERROR(VLOOKUP(NUMBERVALUE(RIGHT(B2233,3)),'Combined B,R,E'!A:C,3,0),"")</f>
        <v/>
      </c>
    </row>
    <row r="2234" ht="14.25" customHeight="1">
      <c r="A2234" s="1">
        <v>2233.0</v>
      </c>
      <c r="C2234" s="1" t="str">
        <f>IFERROR(VLOOKUP(NUMBERVALUE(LEFT(B2234,3)),Funds!A:B,2,0),"")</f>
        <v/>
      </c>
      <c r="D2234" s="1" t="str">
        <f>IFERROR(VLOOKUP(NUMBERVALUE(MID(B2234,5,3)),Activities!A:B,2,0),"")</f>
        <v/>
      </c>
      <c r="E2234" s="1" t="str">
        <f>IFERROR(VLOOKUP(NUMBERVALUE(RIGHT(B2234,3)),'Combined B,R,E'!A:B,2,0),"")</f>
        <v/>
      </c>
      <c r="F2234" s="1" t="str">
        <f>IFERROR(VLOOKUP(NUMBERVALUE(RIGHT(B2234,3)),'Combined B,R,E'!A:C,3,0),"")</f>
        <v/>
      </c>
    </row>
    <row r="2235" ht="14.25" customHeight="1">
      <c r="A2235" s="1">
        <v>2234.0</v>
      </c>
      <c r="C2235" s="1" t="str">
        <f>IFERROR(VLOOKUP(NUMBERVALUE(LEFT(B2235,3)),Funds!A:B,2,0),"")</f>
        <v/>
      </c>
      <c r="D2235" s="1" t="str">
        <f>IFERROR(VLOOKUP(NUMBERVALUE(MID(B2235,5,3)),Activities!A:B,2,0),"")</f>
        <v/>
      </c>
      <c r="E2235" s="1" t="str">
        <f>IFERROR(VLOOKUP(NUMBERVALUE(RIGHT(B2235,3)),'Combined B,R,E'!A:B,2,0),"")</f>
        <v/>
      </c>
      <c r="F2235" s="1" t="str">
        <f>IFERROR(VLOOKUP(NUMBERVALUE(RIGHT(B2235,3)),'Combined B,R,E'!A:C,3,0),"")</f>
        <v/>
      </c>
    </row>
    <row r="2236" ht="14.25" customHeight="1">
      <c r="A2236" s="1">
        <v>2235.0</v>
      </c>
      <c r="C2236" s="1" t="str">
        <f>IFERROR(VLOOKUP(NUMBERVALUE(LEFT(B2236,3)),Funds!A:B,2,0),"")</f>
        <v/>
      </c>
      <c r="D2236" s="1" t="str">
        <f>IFERROR(VLOOKUP(NUMBERVALUE(MID(B2236,5,3)),Activities!A:B,2,0),"")</f>
        <v/>
      </c>
      <c r="E2236" s="1" t="str">
        <f>IFERROR(VLOOKUP(NUMBERVALUE(RIGHT(B2236,3)),'Combined B,R,E'!A:B,2,0),"")</f>
        <v/>
      </c>
      <c r="F2236" s="1" t="str">
        <f>IFERROR(VLOOKUP(NUMBERVALUE(RIGHT(B2236,3)),'Combined B,R,E'!A:C,3,0),"")</f>
        <v/>
      </c>
    </row>
    <row r="2237" ht="14.25" customHeight="1">
      <c r="A2237" s="1">
        <v>2236.0</v>
      </c>
      <c r="C2237" s="1" t="str">
        <f>IFERROR(VLOOKUP(NUMBERVALUE(LEFT(B2237,3)),Funds!A:B,2,0),"")</f>
        <v/>
      </c>
      <c r="D2237" s="1" t="str">
        <f>IFERROR(VLOOKUP(NUMBERVALUE(MID(B2237,5,3)),Activities!A:B,2,0),"")</f>
        <v/>
      </c>
      <c r="E2237" s="1" t="str">
        <f>IFERROR(VLOOKUP(NUMBERVALUE(RIGHT(B2237,3)),'Combined B,R,E'!A:B,2,0),"")</f>
        <v/>
      </c>
      <c r="F2237" s="1" t="str">
        <f>IFERROR(VLOOKUP(NUMBERVALUE(RIGHT(B2237,3)),'Combined B,R,E'!A:C,3,0),"")</f>
        <v/>
      </c>
    </row>
    <row r="2238" ht="14.25" customHeight="1">
      <c r="A2238" s="1">
        <v>2237.0</v>
      </c>
      <c r="C2238" s="1" t="str">
        <f>IFERROR(VLOOKUP(NUMBERVALUE(LEFT(B2238,3)),Funds!A:B,2,0),"")</f>
        <v/>
      </c>
      <c r="D2238" s="1" t="str">
        <f>IFERROR(VLOOKUP(NUMBERVALUE(MID(B2238,5,3)),Activities!A:B,2,0),"")</f>
        <v/>
      </c>
      <c r="E2238" s="1" t="str">
        <f>IFERROR(VLOOKUP(NUMBERVALUE(RIGHT(B2238,3)),'Combined B,R,E'!A:B,2,0),"")</f>
        <v/>
      </c>
      <c r="F2238" s="1" t="str">
        <f>IFERROR(VLOOKUP(NUMBERVALUE(RIGHT(B2238,3)),'Combined B,R,E'!A:C,3,0),"")</f>
        <v/>
      </c>
    </row>
    <row r="2239" ht="14.25" customHeight="1">
      <c r="A2239" s="1">
        <v>2238.0</v>
      </c>
      <c r="C2239" s="1" t="str">
        <f>IFERROR(VLOOKUP(NUMBERVALUE(LEFT(B2239,3)),Funds!A:B,2,0),"")</f>
        <v/>
      </c>
      <c r="D2239" s="1" t="str">
        <f>IFERROR(VLOOKUP(NUMBERVALUE(MID(B2239,5,3)),Activities!A:B,2,0),"")</f>
        <v/>
      </c>
      <c r="E2239" s="1" t="str">
        <f>IFERROR(VLOOKUP(NUMBERVALUE(RIGHT(B2239,3)),'Combined B,R,E'!A:B,2,0),"")</f>
        <v/>
      </c>
      <c r="F2239" s="1" t="str">
        <f>IFERROR(VLOOKUP(NUMBERVALUE(RIGHT(B2239,3)),'Combined B,R,E'!A:C,3,0),"")</f>
        <v/>
      </c>
    </row>
    <row r="2240" ht="14.25" customHeight="1">
      <c r="A2240" s="1">
        <v>2239.0</v>
      </c>
      <c r="C2240" s="1" t="str">
        <f>IFERROR(VLOOKUP(NUMBERVALUE(LEFT(B2240,3)),Funds!A:B,2,0),"")</f>
        <v/>
      </c>
      <c r="D2240" s="1" t="str">
        <f>IFERROR(VLOOKUP(NUMBERVALUE(MID(B2240,5,3)),Activities!A:B,2,0),"")</f>
        <v/>
      </c>
      <c r="E2240" s="1" t="str">
        <f>IFERROR(VLOOKUP(NUMBERVALUE(RIGHT(B2240,3)),'Combined B,R,E'!A:B,2,0),"")</f>
        <v/>
      </c>
      <c r="F2240" s="1" t="str">
        <f>IFERROR(VLOOKUP(NUMBERVALUE(RIGHT(B2240,3)),'Combined B,R,E'!A:C,3,0),"")</f>
        <v/>
      </c>
    </row>
    <row r="2241" ht="14.25" customHeight="1">
      <c r="A2241" s="1">
        <v>2240.0</v>
      </c>
      <c r="C2241" s="1" t="str">
        <f>IFERROR(VLOOKUP(NUMBERVALUE(LEFT(B2241,3)),Funds!A:B,2,0),"")</f>
        <v/>
      </c>
      <c r="D2241" s="1" t="str">
        <f>IFERROR(VLOOKUP(NUMBERVALUE(MID(B2241,5,3)),Activities!A:B,2,0),"")</f>
        <v/>
      </c>
      <c r="E2241" s="1" t="str">
        <f>IFERROR(VLOOKUP(NUMBERVALUE(RIGHT(B2241,3)),'Combined B,R,E'!A:B,2,0),"")</f>
        <v/>
      </c>
      <c r="F2241" s="1" t="str">
        <f>IFERROR(VLOOKUP(NUMBERVALUE(RIGHT(B2241,3)),'Combined B,R,E'!A:C,3,0),"")</f>
        <v/>
      </c>
    </row>
    <row r="2242" ht="14.25" customHeight="1">
      <c r="A2242" s="1">
        <v>2241.0</v>
      </c>
      <c r="C2242" s="1" t="str">
        <f>IFERROR(VLOOKUP(NUMBERVALUE(LEFT(B2242,3)),Funds!A:B,2,0),"")</f>
        <v/>
      </c>
      <c r="D2242" s="1" t="str">
        <f>IFERROR(VLOOKUP(NUMBERVALUE(MID(B2242,5,3)),Activities!A:B,2,0),"")</f>
        <v/>
      </c>
      <c r="E2242" s="1" t="str">
        <f>IFERROR(VLOOKUP(NUMBERVALUE(RIGHT(B2242,3)),'Combined B,R,E'!A:B,2,0),"")</f>
        <v/>
      </c>
      <c r="F2242" s="1" t="str">
        <f>IFERROR(VLOOKUP(NUMBERVALUE(RIGHT(B2242,3)),'Combined B,R,E'!A:C,3,0),"")</f>
        <v/>
      </c>
    </row>
    <row r="2243" ht="14.25" customHeight="1">
      <c r="A2243" s="1">
        <v>2242.0</v>
      </c>
      <c r="C2243" s="1" t="str">
        <f>IFERROR(VLOOKUP(NUMBERVALUE(LEFT(B2243,3)),Funds!A:B,2,0),"")</f>
        <v/>
      </c>
      <c r="D2243" s="1" t="str">
        <f>IFERROR(VLOOKUP(NUMBERVALUE(MID(B2243,5,3)),Activities!A:B,2,0),"")</f>
        <v/>
      </c>
      <c r="E2243" s="1" t="str">
        <f>IFERROR(VLOOKUP(NUMBERVALUE(RIGHT(B2243,3)),'Combined B,R,E'!A:B,2,0),"")</f>
        <v/>
      </c>
      <c r="F2243" s="1" t="str">
        <f>IFERROR(VLOOKUP(NUMBERVALUE(RIGHT(B2243,3)),'Combined B,R,E'!A:C,3,0),"")</f>
        <v/>
      </c>
    </row>
    <row r="2244" ht="14.25" customHeight="1">
      <c r="A2244" s="1">
        <v>2243.0</v>
      </c>
      <c r="C2244" s="1" t="str">
        <f>IFERROR(VLOOKUP(NUMBERVALUE(LEFT(B2244,3)),Funds!A:B,2,0),"")</f>
        <v/>
      </c>
      <c r="D2244" s="1" t="str">
        <f>IFERROR(VLOOKUP(NUMBERVALUE(MID(B2244,5,3)),Activities!A:B,2,0),"")</f>
        <v/>
      </c>
      <c r="E2244" s="1" t="str">
        <f>IFERROR(VLOOKUP(NUMBERVALUE(RIGHT(B2244,3)),'Combined B,R,E'!A:B,2,0),"")</f>
        <v/>
      </c>
      <c r="F2244" s="1" t="str">
        <f>IFERROR(VLOOKUP(NUMBERVALUE(RIGHT(B2244,3)),'Combined B,R,E'!A:C,3,0),"")</f>
        <v/>
      </c>
    </row>
    <row r="2245" ht="14.25" customHeight="1">
      <c r="A2245" s="1">
        <v>2244.0</v>
      </c>
      <c r="C2245" s="1" t="str">
        <f>IFERROR(VLOOKUP(NUMBERVALUE(LEFT(B2245,3)),Funds!A:B,2,0),"")</f>
        <v/>
      </c>
      <c r="D2245" s="1" t="str">
        <f>IFERROR(VLOOKUP(NUMBERVALUE(MID(B2245,5,3)),Activities!A:B,2,0),"")</f>
        <v/>
      </c>
      <c r="E2245" s="1" t="str">
        <f>IFERROR(VLOOKUP(NUMBERVALUE(RIGHT(B2245,3)),'Combined B,R,E'!A:B,2,0),"")</f>
        <v/>
      </c>
      <c r="F2245" s="1" t="str">
        <f>IFERROR(VLOOKUP(NUMBERVALUE(RIGHT(B2245,3)),'Combined B,R,E'!A:C,3,0),"")</f>
        <v/>
      </c>
    </row>
    <row r="2246" ht="14.25" customHeight="1">
      <c r="A2246" s="1">
        <v>2245.0</v>
      </c>
      <c r="C2246" s="1" t="str">
        <f>IFERROR(VLOOKUP(NUMBERVALUE(LEFT(B2246,3)),Funds!A:B,2,0),"")</f>
        <v/>
      </c>
      <c r="D2246" s="1" t="str">
        <f>IFERROR(VLOOKUP(NUMBERVALUE(MID(B2246,5,3)),Activities!A:B,2,0),"")</f>
        <v/>
      </c>
      <c r="E2246" s="1" t="str">
        <f>IFERROR(VLOOKUP(NUMBERVALUE(RIGHT(B2246,3)),'Combined B,R,E'!A:B,2,0),"")</f>
        <v/>
      </c>
      <c r="F2246" s="1" t="str">
        <f>IFERROR(VLOOKUP(NUMBERVALUE(RIGHT(B2246,3)),'Combined B,R,E'!A:C,3,0),"")</f>
        <v/>
      </c>
    </row>
    <row r="2247" ht="14.25" customHeight="1">
      <c r="A2247" s="1">
        <v>2246.0</v>
      </c>
      <c r="C2247" s="1" t="str">
        <f>IFERROR(VLOOKUP(NUMBERVALUE(LEFT(B2247,3)),Funds!A:B,2,0),"")</f>
        <v/>
      </c>
      <c r="D2247" s="1" t="str">
        <f>IFERROR(VLOOKUP(NUMBERVALUE(MID(B2247,5,3)),Activities!A:B,2,0),"")</f>
        <v/>
      </c>
      <c r="E2247" s="1" t="str">
        <f>IFERROR(VLOOKUP(NUMBERVALUE(RIGHT(B2247,3)),'Combined B,R,E'!A:B,2,0),"")</f>
        <v/>
      </c>
      <c r="F2247" s="1" t="str">
        <f>IFERROR(VLOOKUP(NUMBERVALUE(RIGHT(B2247,3)),'Combined B,R,E'!A:C,3,0),"")</f>
        <v/>
      </c>
    </row>
    <row r="2248" ht="14.25" customHeight="1">
      <c r="A2248" s="1">
        <v>2247.0</v>
      </c>
      <c r="C2248" s="1" t="str">
        <f>IFERROR(VLOOKUP(NUMBERVALUE(LEFT(B2248,3)),Funds!A:B,2,0),"")</f>
        <v/>
      </c>
      <c r="D2248" s="1" t="str">
        <f>IFERROR(VLOOKUP(NUMBERVALUE(MID(B2248,5,3)),Activities!A:B,2,0),"")</f>
        <v/>
      </c>
      <c r="E2248" s="1" t="str">
        <f>IFERROR(VLOOKUP(NUMBERVALUE(RIGHT(B2248,3)),'Combined B,R,E'!A:B,2,0),"")</f>
        <v/>
      </c>
      <c r="F2248" s="1" t="str">
        <f>IFERROR(VLOOKUP(NUMBERVALUE(RIGHT(B2248,3)),'Combined B,R,E'!A:C,3,0),"")</f>
        <v/>
      </c>
    </row>
    <row r="2249" ht="14.25" customHeight="1">
      <c r="A2249" s="1">
        <v>2248.0</v>
      </c>
      <c r="C2249" s="1" t="str">
        <f>IFERROR(VLOOKUP(NUMBERVALUE(LEFT(B2249,3)),Funds!A:B,2,0),"")</f>
        <v/>
      </c>
      <c r="D2249" s="1" t="str">
        <f>IFERROR(VLOOKUP(NUMBERVALUE(MID(B2249,5,3)),Activities!A:B,2,0),"")</f>
        <v/>
      </c>
      <c r="E2249" s="1" t="str">
        <f>IFERROR(VLOOKUP(NUMBERVALUE(RIGHT(B2249,3)),'Combined B,R,E'!A:B,2,0),"")</f>
        <v/>
      </c>
      <c r="F2249" s="1" t="str">
        <f>IFERROR(VLOOKUP(NUMBERVALUE(RIGHT(B2249,3)),'Combined B,R,E'!A:C,3,0),"")</f>
        <v/>
      </c>
    </row>
    <row r="2250" ht="14.25" customHeight="1">
      <c r="A2250" s="1">
        <v>2249.0</v>
      </c>
      <c r="C2250" s="1" t="str">
        <f>IFERROR(VLOOKUP(NUMBERVALUE(LEFT(B2250,3)),Funds!A:B,2,0),"")</f>
        <v/>
      </c>
      <c r="D2250" s="1" t="str">
        <f>IFERROR(VLOOKUP(NUMBERVALUE(MID(B2250,5,3)),Activities!A:B,2,0),"")</f>
        <v/>
      </c>
      <c r="E2250" s="1" t="str">
        <f>IFERROR(VLOOKUP(NUMBERVALUE(RIGHT(B2250,3)),'Combined B,R,E'!A:B,2,0),"")</f>
        <v/>
      </c>
      <c r="F2250" s="1" t="str">
        <f>IFERROR(VLOOKUP(NUMBERVALUE(RIGHT(B2250,3)),'Combined B,R,E'!A:C,3,0),"")</f>
        <v/>
      </c>
    </row>
    <row r="2251" ht="14.25" customHeight="1">
      <c r="A2251" s="1">
        <v>2250.0</v>
      </c>
      <c r="C2251" s="1" t="str">
        <f>IFERROR(VLOOKUP(NUMBERVALUE(LEFT(B2251,3)),Funds!A:B,2,0),"")</f>
        <v/>
      </c>
      <c r="D2251" s="1" t="str">
        <f>IFERROR(VLOOKUP(NUMBERVALUE(MID(B2251,5,3)),Activities!A:B,2,0),"")</f>
        <v/>
      </c>
      <c r="E2251" s="1" t="str">
        <f>IFERROR(VLOOKUP(NUMBERVALUE(RIGHT(B2251,3)),'Combined B,R,E'!A:B,2,0),"")</f>
        <v/>
      </c>
      <c r="F2251" s="1" t="str">
        <f>IFERROR(VLOOKUP(NUMBERVALUE(RIGHT(B2251,3)),'Combined B,R,E'!A:C,3,0),"")</f>
        <v/>
      </c>
    </row>
    <row r="2252" ht="14.25" customHeight="1">
      <c r="A2252" s="1">
        <v>2251.0</v>
      </c>
      <c r="C2252" s="1" t="str">
        <f>IFERROR(VLOOKUP(NUMBERVALUE(LEFT(B2252,3)),Funds!A:B,2,0),"")</f>
        <v/>
      </c>
      <c r="D2252" s="1" t="str">
        <f>IFERROR(VLOOKUP(NUMBERVALUE(MID(B2252,5,3)),Activities!A:B,2,0),"")</f>
        <v/>
      </c>
      <c r="E2252" s="1" t="str">
        <f>IFERROR(VLOOKUP(NUMBERVALUE(RIGHT(B2252,3)),'Combined B,R,E'!A:B,2,0),"")</f>
        <v/>
      </c>
      <c r="F2252" s="1" t="str">
        <f>IFERROR(VLOOKUP(NUMBERVALUE(RIGHT(B2252,3)),'Combined B,R,E'!A:C,3,0),"")</f>
        <v/>
      </c>
    </row>
    <row r="2253" ht="14.25" customHeight="1">
      <c r="A2253" s="1">
        <v>2252.0</v>
      </c>
      <c r="C2253" s="1" t="str">
        <f>IFERROR(VLOOKUP(NUMBERVALUE(LEFT(B2253,3)),Funds!A:B,2,0),"")</f>
        <v/>
      </c>
      <c r="D2253" s="1" t="str">
        <f>IFERROR(VLOOKUP(NUMBERVALUE(MID(B2253,5,3)),Activities!A:B,2,0),"")</f>
        <v/>
      </c>
      <c r="E2253" s="1" t="str">
        <f>IFERROR(VLOOKUP(NUMBERVALUE(RIGHT(B2253,3)),'Combined B,R,E'!A:B,2,0),"")</f>
        <v/>
      </c>
      <c r="F2253" s="1" t="str">
        <f>IFERROR(VLOOKUP(NUMBERVALUE(RIGHT(B2253,3)),'Combined B,R,E'!A:C,3,0),"")</f>
        <v/>
      </c>
    </row>
    <row r="2254" ht="14.25" customHeight="1">
      <c r="A2254" s="1">
        <v>2253.0</v>
      </c>
      <c r="C2254" s="1" t="str">
        <f>IFERROR(VLOOKUP(NUMBERVALUE(LEFT(B2254,3)),Funds!A:B,2,0),"")</f>
        <v/>
      </c>
      <c r="D2254" s="1" t="str">
        <f>IFERROR(VLOOKUP(NUMBERVALUE(MID(B2254,5,3)),Activities!A:B,2,0),"")</f>
        <v/>
      </c>
      <c r="E2254" s="1" t="str">
        <f>IFERROR(VLOOKUP(NUMBERVALUE(RIGHT(B2254,3)),'Combined B,R,E'!A:B,2,0),"")</f>
        <v/>
      </c>
      <c r="F2254" s="1" t="str">
        <f>IFERROR(VLOOKUP(NUMBERVALUE(RIGHT(B2254,3)),'Combined B,R,E'!A:C,3,0),"")</f>
        <v/>
      </c>
    </row>
    <row r="2255" ht="14.25" customHeight="1">
      <c r="A2255" s="1">
        <v>2254.0</v>
      </c>
      <c r="C2255" s="1" t="str">
        <f>IFERROR(VLOOKUP(NUMBERVALUE(LEFT(B2255,3)),Funds!A:B,2,0),"")</f>
        <v/>
      </c>
      <c r="D2255" s="1" t="str">
        <f>IFERROR(VLOOKUP(NUMBERVALUE(MID(B2255,5,3)),Activities!A:B,2,0),"")</f>
        <v/>
      </c>
      <c r="E2255" s="1" t="str">
        <f>IFERROR(VLOOKUP(NUMBERVALUE(RIGHT(B2255,3)),'Combined B,R,E'!A:B,2,0),"")</f>
        <v/>
      </c>
      <c r="F2255" s="1" t="str">
        <f>IFERROR(VLOOKUP(NUMBERVALUE(RIGHT(B2255,3)),'Combined B,R,E'!A:C,3,0),"")</f>
        <v/>
      </c>
    </row>
    <row r="2256" ht="14.25" customHeight="1">
      <c r="A2256" s="1">
        <v>2255.0</v>
      </c>
      <c r="C2256" s="1" t="str">
        <f>IFERROR(VLOOKUP(NUMBERVALUE(LEFT(B2256,3)),Funds!A:B,2,0),"")</f>
        <v/>
      </c>
      <c r="D2256" s="1" t="str">
        <f>IFERROR(VLOOKUP(NUMBERVALUE(MID(B2256,5,3)),Activities!A:B,2,0),"")</f>
        <v/>
      </c>
      <c r="E2256" s="1" t="str">
        <f>IFERROR(VLOOKUP(NUMBERVALUE(RIGHT(B2256,3)),'Combined B,R,E'!A:B,2,0),"")</f>
        <v/>
      </c>
      <c r="F2256" s="1" t="str">
        <f>IFERROR(VLOOKUP(NUMBERVALUE(RIGHT(B2256,3)),'Combined B,R,E'!A:C,3,0),"")</f>
        <v/>
      </c>
    </row>
    <row r="2257" ht="14.25" customHeight="1">
      <c r="A2257" s="1">
        <v>2256.0</v>
      </c>
      <c r="C2257" s="1" t="str">
        <f>IFERROR(VLOOKUP(NUMBERVALUE(LEFT(B2257,3)),Funds!A:B,2,0),"")</f>
        <v/>
      </c>
      <c r="D2257" s="1" t="str">
        <f>IFERROR(VLOOKUP(NUMBERVALUE(MID(B2257,5,3)),Activities!A:B,2,0),"")</f>
        <v/>
      </c>
      <c r="E2257" s="1" t="str">
        <f>IFERROR(VLOOKUP(NUMBERVALUE(RIGHT(B2257,3)),'Combined B,R,E'!A:B,2,0),"")</f>
        <v/>
      </c>
      <c r="F2257" s="1" t="str">
        <f>IFERROR(VLOOKUP(NUMBERVALUE(RIGHT(B2257,3)),'Combined B,R,E'!A:C,3,0),"")</f>
        <v/>
      </c>
    </row>
    <row r="2258" ht="14.25" customHeight="1">
      <c r="A2258" s="1">
        <v>2257.0</v>
      </c>
      <c r="C2258" s="1" t="str">
        <f>IFERROR(VLOOKUP(NUMBERVALUE(LEFT(B2258,3)),Funds!A:B,2,0),"")</f>
        <v/>
      </c>
      <c r="D2258" s="1" t="str">
        <f>IFERROR(VLOOKUP(NUMBERVALUE(MID(B2258,5,3)),Activities!A:B,2,0),"")</f>
        <v/>
      </c>
      <c r="E2258" s="1" t="str">
        <f>IFERROR(VLOOKUP(NUMBERVALUE(RIGHT(B2258,3)),'Combined B,R,E'!A:B,2,0),"")</f>
        <v/>
      </c>
      <c r="F2258" s="1" t="str">
        <f>IFERROR(VLOOKUP(NUMBERVALUE(RIGHT(B2258,3)),'Combined B,R,E'!A:C,3,0),"")</f>
        <v/>
      </c>
    </row>
    <row r="2259" ht="14.25" customHeight="1">
      <c r="A2259" s="1">
        <v>2258.0</v>
      </c>
      <c r="C2259" s="1" t="str">
        <f>IFERROR(VLOOKUP(NUMBERVALUE(LEFT(B2259,3)),Funds!A:B,2,0),"")</f>
        <v/>
      </c>
      <c r="D2259" s="1" t="str">
        <f>IFERROR(VLOOKUP(NUMBERVALUE(MID(B2259,5,3)),Activities!A:B,2,0),"")</f>
        <v/>
      </c>
      <c r="E2259" s="1" t="str">
        <f>IFERROR(VLOOKUP(NUMBERVALUE(RIGHT(B2259,3)),'Combined B,R,E'!A:B,2,0),"")</f>
        <v/>
      </c>
      <c r="F2259" s="1" t="str">
        <f>IFERROR(VLOOKUP(NUMBERVALUE(RIGHT(B2259,3)),'Combined B,R,E'!A:C,3,0),"")</f>
        <v/>
      </c>
    </row>
    <row r="2260" ht="14.25" customHeight="1">
      <c r="A2260" s="1">
        <v>2259.0</v>
      </c>
      <c r="C2260" s="1" t="str">
        <f>IFERROR(VLOOKUP(NUMBERVALUE(LEFT(B2260,3)),Funds!A:B,2,0),"")</f>
        <v/>
      </c>
      <c r="D2260" s="1" t="str">
        <f>IFERROR(VLOOKUP(NUMBERVALUE(MID(B2260,5,3)),Activities!A:B,2,0),"")</f>
        <v/>
      </c>
      <c r="E2260" s="1" t="str">
        <f>IFERROR(VLOOKUP(NUMBERVALUE(RIGHT(B2260,3)),'Combined B,R,E'!A:B,2,0),"")</f>
        <v/>
      </c>
      <c r="F2260" s="1" t="str">
        <f>IFERROR(VLOOKUP(NUMBERVALUE(RIGHT(B2260,3)),'Combined B,R,E'!A:C,3,0),"")</f>
        <v/>
      </c>
    </row>
    <row r="2261" ht="14.25" customHeight="1">
      <c r="A2261" s="1">
        <v>2260.0</v>
      </c>
      <c r="C2261" s="1" t="str">
        <f>IFERROR(VLOOKUP(NUMBERVALUE(LEFT(B2261,3)),Funds!A:B,2,0),"")</f>
        <v/>
      </c>
      <c r="D2261" s="1" t="str">
        <f>IFERROR(VLOOKUP(NUMBERVALUE(MID(B2261,5,3)),Activities!A:B,2,0),"")</f>
        <v/>
      </c>
      <c r="E2261" s="1" t="str">
        <f>IFERROR(VLOOKUP(NUMBERVALUE(RIGHT(B2261,3)),'Combined B,R,E'!A:B,2,0),"")</f>
        <v/>
      </c>
      <c r="F2261" s="1" t="str">
        <f>IFERROR(VLOOKUP(NUMBERVALUE(RIGHT(B2261,3)),'Combined B,R,E'!A:C,3,0),"")</f>
        <v/>
      </c>
    </row>
    <row r="2262" ht="14.25" customHeight="1">
      <c r="A2262" s="1">
        <v>2261.0</v>
      </c>
      <c r="C2262" s="1" t="str">
        <f>IFERROR(VLOOKUP(NUMBERVALUE(LEFT(B2262,3)),Funds!A:B,2,0),"")</f>
        <v/>
      </c>
      <c r="D2262" s="1" t="str">
        <f>IFERROR(VLOOKUP(NUMBERVALUE(MID(B2262,5,3)),Activities!A:B,2,0),"")</f>
        <v/>
      </c>
      <c r="E2262" s="1" t="str">
        <f>IFERROR(VLOOKUP(NUMBERVALUE(RIGHT(B2262,3)),'Combined B,R,E'!A:B,2,0),"")</f>
        <v/>
      </c>
      <c r="F2262" s="1" t="str">
        <f>IFERROR(VLOOKUP(NUMBERVALUE(RIGHT(B2262,3)),'Combined B,R,E'!A:C,3,0),"")</f>
        <v/>
      </c>
    </row>
    <row r="2263" ht="14.25" customHeight="1">
      <c r="A2263" s="1">
        <v>2262.0</v>
      </c>
      <c r="C2263" s="1" t="str">
        <f>IFERROR(VLOOKUP(NUMBERVALUE(LEFT(B2263,3)),Funds!A:B,2,0),"")</f>
        <v/>
      </c>
      <c r="D2263" s="1" t="str">
        <f>IFERROR(VLOOKUP(NUMBERVALUE(MID(B2263,5,3)),Activities!A:B,2,0),"")</f>
        <v/>
      </c>
      <c r="E2263" s="1" t="str">
        <f>IFERROR(VLOOKUP(NUMBERVALUE(RIGHT(B2263,3)),'Combined B,R,E'!A:B,2,0),"")</f>
        <v/>
      </c>
      <c r="F2263" s="1" t="str">
        <f>IFERROR(VLOOKUP(NUMBERVALUE(RIGHT(B2263,3)),'Combined B,R,E'!A:C,3,0),"")</f>
        <v/>
      </c>
    </row>
    <row r="2264" ht="14.25" customHeight="1">
      <c r="A2264" s="1">
        <v>2263.0</v>
      </c>
      <c r="C2264" s="1" t="str">
        <f>IFERROR(VLOOKUP(NUMBERVALUE(LEFT(B2264,3)),Funds!A:B,2,0),"")</f>
        <v/>
      </c>
      <c r="D2264" s="1" t="str">
        <f>IFERROR(VLOOKUP(NUMBERVALUE(MID(B2264,5,3)),Activities!A:B,2,0),"")</f>
        <v/>
      </c>
      <c r="E2264" s="1" t="str">
        <f>IFERROR(VLOOKUP(NUMBERVALUE(RIGHT(B2264,3)),'Combined B,R,E'!A:B,2,0),"")</f>
        <v/>
      </c>
      <c r="F2264" s="1" t="str">
        <f>IFERROR(VLOOKUP(NUMBERVALUE(RIGHT(B2264,3)),'Combined B,R,E'!A:C,3,0),"")</f>
        <v/>
      </c>
    </row>
    <row r="2265" ht="14.25" customHeight="1">
      <c r="A2265" s="1">
        <v>2264.0</v>
      </c>
      <c r="C2265" s="1" t="str">
        <f>IFERROR(VLOOKUP(NUMBERVALUE(LEFT(B2265,3)),Funds!A:B,2,0),"")</f>
        <v/>
      </c>
      <c r="D2265" s="1" t="str">
        <f>IFERROR(VLOOKUP(NUMBERVALUE(MID(B2265,5,3)),Activities!A:B,2,0),"")</f>
        <v/>
      </c>
      <c r="E2265" s="1" t="str">
        <f>IFERROR(VLOOKUP(NUMBERVALUE(RIGHT(B2265,3)),'Combined B,R,E'!A:B,2,0),"")</f>
        <v/>
      </c>
      <c r="F2265" s="1" t="str">
        <f>IFERROR(VLOOKUP(NUMBERVALUE(RIGHT(B2265,3)),'Combined B,R,E'!A:C,3,0),"")</f>
        <v/>
      </c>
    </row>
    <row r="2266" ht="14.25" customHeight="1">
      <c r="A2266" s="1">
        <v>2265.0</v>
      </c>
      <c r="C2266" s="1" t="str">
        <f>IFERROR(VLOOKUP(NUMBERVALUE(LEFT(B2266,3)),Funds!A:B,2,0),"")</f>
        <v/>
      </c>
      <c r="D2266" s="1" t="str">
        <f>IFERROR(VLOOKUP(NUMBERVALUE(MID(B2266,5,3)),Activities!A:B,2,0),"")</f>
        <v/>
      </c>
      <c r="E2266" s="1" t="str">
        <f>IFERROR(VLOOKUP(NUMBERVALUE(RIGHT(B2266,3)),'Combined B,R,E'!A:B,2,0),"")</f>
        <v/>
      </c>
      <c r="F2266" s="1" t="str">
        <f>IFERROR(VLOOKUP(NUMBERVALUE(RIGHT(B2266,3)),'Combined B,R,E'!A:C,3,0),"")</f>
        <v/>
      </c>
    </row>
    <row r="2267" ht="14.25" customHeight="1">
      <c r="A2267" s="1">
        <v>2266.0</v>
      </c>
      <c r="C2267" s="1" t="str">
        <f>IFERROR(VLOOKUP(NUMBERVALUE(LEFT(B2267,3)),Funds!A:B,2,0),"")</f>
        <v/>
      </c>
      <c r="D2267" s="1" t="str">
        <f>IFERROR(VLOOKUP(NUMBERVALUE(MID(B2267,5,3)),Activities!A:B,2,0),"")</f>
        <v/>
      </c>
      <c r="E2267" s="1" t="str">
        <f>IFERROR(VLOOKUP(NUMBERVALUE(RIGHT(B2267,3)),'Combined B,R,E'!A:B,2,0),"")</f>
        <v/>
      </c>
      <c r="F2267" s="1" t="str">
        <f>IFERROR(VLOOKUP(NUMBERVALUE(RIGHT(B2267,3)),'Combined B,R,E'!A:C,3,0),"")</f>
        <v/>
      </c>
    </row>
    <row r="2268" ht="14.25" customHeight="1">
      <c r="A2268" s="1">
        <v>2267.0</v>
      </c>
      <c r="C2268" s="1" t="str">
        <f>IFERROR(VLOOKUP(NUMBERVALUE(LEFT(B2268,3)),Funds!A:B,2,0),"")</f>
        <v/>
      </c>
      <c r="D2268" s="1" t="str">
        <f>IFERROR(VLOOKUP(NUMBERVALUE(MID(B2268,5,3)),Activities!A:B,2,0),"")</f>
        <v/>
      </c>
      <c r="E2268" s="1" t="str">
        <f>IFERROR(VLOOKUP(NUMBERVALUE(RIGHT(B2268,3)),'Combined B,R,E'!A:B,2,0),"")</f>
        <v/>
      </c>
      <c r="F2268" s="1" t="str">
        <f>IFERROR(VLOOKUP(NUMBERVALUE(RIGHT(B2268,3)),'Combined B,R,E'!A:C,3,0),"")</f>
        <v/>
      </c>
    </row>
    <row r="2269" ht="14.25" customHeight="1">
      <c r="A2269" s="1">
        <v>2268.0</v>
      </c>
      <c r="C2269" s="1" t="str">
        <f>IFERROR(VLOOKUP(NUMBERVALUE(LEFT(B2269,3)),Funds!A:B,2,0),"")</f>
        <v/>
      </c>
      <c r="D2269" s="1" t="str">
        <f>IFERROR(VLOOKUP(NUMBERVALUE(MID(B2269,5,3)),Activities!A:B,2,0),"")</f>
        <v/>
      </c>
      <c r="E2269" s="1" t="str">
        <f>IFERROR(VLOOKUP(NUMBERVALUE(RIGHT(B2269,3)),'Combined B,R,E'!A:B,2,0),"")</f>
        <v/>
      </c>
      <c r="F2269" s="1" t="str">
        <f>IFERROR(VLOOKUP(NUMBERVALUE(RIGHT(B2269,3)),'Combined B,R,E'!A:C,3,0),"")</f>
        <v/>
      </c>
    </row>
    <row r="2270" ht="14.25" customHeight="1">
      <c r="A2270" s="1">
        <v>2269.0</v>
      </c>
      <c r="C2270" s="1" t="str">
        <f>IFERROR(VLOOKUP(NUMBERVALUE(LEFT(B2270,3)),Funds!A:B,2,0),"")</f>
        <v/>
      </c>
      <c r="D2270" s="1" t="str">
        <f>IFERROR(VLOOKUP(NUMBERVALUE(MID(B2270,5,3)),Activities!A:B,2,0),"")</f>
        <v/>
      </c>
      <c r="E2270" s="1" t="str">
        <f>IFERROR(VLOOKUP(NUMBERVALUE(RIGHT(B2270,3)),'Combined B,R,E'!A:B,2,0),"")</f>
        <v/>
      </c>
      <c r="F2270" s="1" t="str">
        <f>IFERROR(VLOOKUP(NUMBERVALUE(RIGHT(B2270,3)),'Combined B,R,E'!A:C,3,0),"")</f>
        <v/>
      </c>
    </row>
    <row r="2271" ht="14.25" customHeight="1">
      <c r="A2271" s="1">
        <v>2270.0</v>
      </c>
      <c r="C2271" s="1" t="str">
        <f>IFERROR(VLOOKUP(NUMBERVALUE(LEFT(B2271,3)),Funds!A:B,2,0),"")</f>
        <v/>
      </c>
      <c r="D2271" s="1" t="str">
        <f>IFERROR(VLOOKUP(NUMBERVALUE(MID(B2271,5,3)),Activities!A:B,2,0),"")</f>
        <v/>
      </c>
      <c r="E2271" s="1" t="str">
        <f>IFERROR(VLOOKUP(NUMBERVALUE(RIGHT(B2271,3)),'Combined B,R,E'!A:B,2,0),"")</f>
        <v/>
      </c>
      <c r="F2271" s="1" t="str">
        <f>IFERROR(VLOOKUP(NUMBERVALUE(RIGHT(B2271,3)),'Combined B,R,E'!A:C,3,0),"")</f>
        <v/>
      </c>
    </row>
    <row r="2272" ht="14.25" customHeight="1">
      <c r="A2272" s="1">
        <v>2271.0</v>
      </c>
      <c r="C2272" s="1" t="str">
        <f>IFERROR(VLOOKUP(NUMBERVALUE(LEFT(B2272,3)),Funds!A:B,2,0),"")</f>
        <v/>
      </c>
      <c r="D2272" s="1" t="str">
        <f>IFERROR(VLOOKUP(NUMBERVALUE(MID(B2272,5,3)),Activities!A:B,2,0),"")</f>
        <v/>
      </c>
      <c r="E2272" s="1" t="str">
        <f>IFERROR(VLOOKUP(NUMBERVALUE(RIGHT(B2272,3)),'Combined B,R,E'!A:B,2,0),"")</f>
        <v/>
      </c>
      <c r="F2272" s="1" t="str">
        <f>IFERROR(VLOOKUP(NUMBERVALUE(RIGHT(B2272,3)),'Combined B,R,E'!A:C,3,0),"")</f>
        <v/>
      </c>
    </row>
    <row r="2273" ht="14.25" customHeight="1">
      <c r="A2273" s="1">
        <v>2272.0</v>
      </c>
      <c r="C2273" s="1" t="str">
        <f>IFERROR(VLOOKUP(NUMBERVALUE(LEFT(B2273,3)),Funds!A:B,2,0),"")</f>
        <v/>
      </c>
      <c r="D2273" s="1" t="str">
        <f>IFERROR(VLOOKUP(NUMBERVALUE(MID(B2273,5,3)),Activities!A:B,2,0),"")</f>
        <v/>
      </c>
      <c r="E2273" s="1" t="str">
        <f>IFERROR(VLOOKUP(NUMBERVALUE(RIGHT(B2273,3)),'Combined B,R,E'!A:B,2,0),"")</f>
        <v/>
      </c>
      <c r="F2273" s="1" t="str">
        <f>IFERROR(VLOOKUP(NUMBERVALUE(RIGHT(B2273,3)),'Combined B,R,E'!A:C,3,0),"")</f>
        <v/>
      </c>
    </row>
    <row r="2274" ht="14.25" customHeight="1">
      <c r="A2274" s="1">
        <v>2273.0</v>
      </c>
      <c r="C2274" s="1" t="str">
        <f>IFERROR(VLOOKUP(NUMBERVALUE(LEFT(B2274,3)),Funds!A:B,2,0),"")</f>
        <v/>
      </c>
      <c r="D2274" s="1" t="str">
        <f>IFERROR(VLOOKUP(NUMBERVALUE(MID(B2274,5,3)),Activities!A:B,2,0),"")</f>
        <v/>
      </c>
      <c r="E2274" s="1" t="str">
        <f>IFERROR(VLOOKUP(NUMBERVALUE(RIGHT(B2274,3)),'Combined B,R,E'!A:B,2,0),"")</f>
        <v/>
      </c>
      <c r="F2274" s="1" t="str">
        <f>IFERROR(VLOOKUP(NUMBERVALUE(RIGHT(B2274,3)),'Combined B,R,E'!A:C,3,0),"")</f>
        <v/>
      </c>
    </row>
    <row r="2275" ht="14.25" customHeight="1">
      <c r="A2275" s="1">
        <v>2274.0</v>
      </c>
      <c r="C2275" s="1" t="str">
        <f>IFERROR(VLOOKUP(NUMBERVALUE(LEFT(B2275,3)),Funds!A:B,2,0),"")</f>
        <v/>
      </c>
      <c r="D2275" s="1" t="str">
        <f>IFERROR(VLOOKUP(NUMBERVALUE(MID(B2275,5,3)),Activities!A:B,2,0),"")</f>
        <v/>
      </c>
      <c r="E2275" s="1" t="str">
        <f>IFERROR(VLOOKUP(NUMBERVALUE(RIGHT(B2275,3)),'Combined B,R,E'!A:B,2,0),"")</f>
        <v/>
      </c>
      <c r="F2275" s="1" t="str">
        <f>IFERROR(VLOOKUP(NUMBERVALUE(RIGHT(B2275,3)),'Combined B,R,E'!A:C,3,0),"")</f>
        <v/>
      </c>
    </row>
    <row r="2276" ht="14.25" customHeight="1">
      <c r="A2276" s="1">
        <v>2275.0</v>
      </c>
      <c r="C2276" s="1" t="str">
        <f>IFERROR(VLOOKUP(NUMBERVALUE(LEFT(B2276,3)),Funds!A:B,2,0),"")</f>
        <v/>
      </c>
      <c r="D2276" s="1" t="str">
        <f>IFERROR(VLOOKUP(NUMBERVALUE(MID(B2276,5,3)),Activities!A:B,2,0),"")</f>
        <v/>
      </c>
      <c r="E2276" s="1" t="str">
        <f>IFERROR(VLOOKUP(NUMBERVALUE(RIGHT(B2276,3)),'Combined B,R,E'!A:B,2,0),"")</f>
        <v/>
      </c>
      <c r="F2276" s="1" t="str">
        <f>IFERROR(VLOOKUP(NUMBERVALUE(RIGHT(B2276,3)),'Combined B,R,E'!A:C,3,0),"")</f>
        <v/>
      </c>
    </row>
    <row r="2277" ht="14.25" customHeight="1">
      <c r="A2277" s="1">
        <v>2276.0</v>
      </c>
      <c r="C2277" s="1" t="str">
        <f>IFERROR(VLOOKUP(NUMBERVALUE(LEFT(B2277,3)),Funds!A:B,2,0),"")</f>
        <v/>
      </c>
      <c r="D2277" s="1" t="str">
        <f>IFERROR(VLOOKUP(NUMBERVALUE(MID(B2277,5,3)),Activities!A:B,2,0),"")</f>
        <v/>
      </c>
      <c r="E2277" s="1" t="str">
        <f>IFERROR(VLOOKUP(NUMBERVALUE(RIGHT(B2277,3)),'Combined B,R,E'!A:B,2,0),"")</f>
        <v/>
      </c>
      <c r="F2277" s="1" t="str">
        <f>IFERROR(VLOOKUP(NUMBERVALUE(RIGHT(B2277,3)),'Combined B,R,E'!A:C,3,0),"")</f>
        <v/>
      </c>
    </row>
    <row r="2278" ht="14.25" customHeight="1">
      <c r="A2278" s="1">
        <v>2277.0</v>
      </c>
      <c r="C2278" s="1" t="str">
        <f>IFERROR(VLOOKUP(NUMBERVALUE(LEFT(B2278,3)),Funds!A:B,2,0),"")</f>
        <v/>
      </c>
      <c r="D2278" s="1" t="str">
        <f>IFERROR(VLOOKUP(NUMBERVALUE(MID(B2278,5,3)),Activities!A:B,2,0),"")</f>
        <v/>
      </c>
      <c r="E2278" s="1" t="str">
        <f>IFERROR(VLOOKUP(NUMBERVALUE(RIGHT(B2278,3)),'Combined B,R,E'!A:B,2,0),"")</f>
        <v/>
      </c>
      <c r="F2278" s="1" t="str">
        <f>IFERROR(VLOOKUP(NUMBERVALUE(RIGHT(B2278,3)),'Combined B,R,E'!A:C,3,0),"")</f>
        <v/>
      </c>
    </row>
    <row r="2279" ht="14.25" customHeight="1">
      <c r="A2279" s="1">
        <v>2278.0</v>
      </c>
      <c r="C2279" s="1" t="str">
        <f>IFERROR(VLOOKUP(NUMBERVALUE(LEFT(B2279,3)),Funds!A:B,2,0),"")</f>
        <v/>
      </c>
      <c r="D2279" s="1" t="str">
        <f>IFERROR(VLOOKUP(NUMBERVALUE(MID(B2279,5,3)),Activities!A:B,2,0),"")</f>
        <v/>
      </c>
      <c r="E2279" s="1" t="str">
        <f>IFERROR(VLOOKUP(NUMBERVALUE(RIGHT(B2279,3)),'Combined B,R,E'!A:B,2,0),"")</f>
        <v/>
      </c>
      <c r="F2279" s="1" t="str">
        <f>IFERROR(VLOOKUP(NUMBERVALUE(RIGHT(B2279,3)),'Combined B,R,E'!A:C,3,0),"")</f>
        <v/>
      </c>
    </row>
    <row r="2280" ht="14.25" customHeight="1">
      <c r="A2280" s="1">
        <v>2279.0</v>
      </c>
      <c r="C2280" s="1" t="str">
        <f>IFERROR(VLOOKUP(NUMBERVALUE(LEFT(B2280,3)),Funds!A:B,2,0),"")</f>
        <v/>
      </c>
      <c r="D2280" s="1" t="str">
        <f>IFERROR(VLOOKUP(NUMBERVALUE(MID(B2280,5,3)),Activities!A:B,2,0),"")</f>
        <v/>
      </c>
      <c r="E2280" s="1" t="str">
        <f>IFERROR(VLOOKUP(NUMBERVALUE(RIGHT(B2280,3)),'Combined B,R,E'!A:B,2,0),"")</f>
        <v/>
      </c>
      <c r="F2280" s="1" t="str">
        <f>IFERROR(VLOOKUP(NUMBERVALUE(RIGHT(B2280,3)),'Combined B,R,E'!A:C,3,0),"")</f>
        <v/>
      </c>
    </row>
    <row r="2281" ht="14.25" customHeight="1">
      <c r="A2281" s="1">
        <v>2280.0</v>
      </c>
      <c r="C2281" s="1" t="str">
        <f>IFERROR(VLOOKUP(NUMBERVALUE(LEFT(B2281,3)),Funds!A:B,2,0),"")</f>
        <v/>
      </c>
      <c r="D2281" s="1" t="str">
        <f>IFERROR(VLOOKUP(NUMBERVALUE(MID(B2281,5,3)),Activities!A:B,2,0),"")</f>
        <v/>
      </c>
      <c r="E2281" s="1" t="str">
        <f>IFERROR(VLOOKUP(NUMBERVALUE(RIGHT(B2281,3)),'Combined B,R,E'!A:B,2,0),"")</f>
        <v/>
      </c>
      <c r="F2281" s="1" t="str">
        <f>IFERROR(VLOOKUP(NUMBERVALUE(RIGHT(B2281,3)),'Combined B,R,E'!A:C,3,0),"")</f>
        <v/>
      </c>
    </row>
    <row r="2282" ht="14.25" customHeight="1">
      <c r="A2282" s="1">
        <v>2281.0</v>
      </c>
      <c r="C2282" s="1" t="str">
        <f>IFERROR(VLOOKUP(NUMBERVALUE(LEFT(B2282,3)),Funds!A:B,2,0),"")</f>
        <v/>
      </c>
      <c r="D2282" s="1" t="str">
        <f>IFERROR(VLOOKUP(NUMBERVALUE(MID(B2282,5,3)),Activities!A:B,2,0),"")</f>
        <v/>
      </c>
      <c r="E2282" s="1" t="str">
        <f>IFERROR(VLOOKUP(NUMBERVALUE(RIGHT(B2282,3)),'Combined B,R,E'!A:B,2,0),"")</f>
        <v/>
      </c>
      <c r="F2282" s="1" t="str">
        <f>IFERROR(VLOOKUP(NUMBERVALUE(RIGHT(B2282,3)),'Combined B,R,E'!A:C,3,0),"")</f>
        <v/>
      </c>
    </row>
    <row r="2283" ht="14.25" customHeight="1">
      <c r="A2283" s="1">
        <v>2282.0</v>
      </c>
      <c r="C2283" s="1" t="str">
        <f>IFERROR(VLOOKUP(NUMBERVALUE(LEFT(B2283,3)),Funds!A:B,2,0),"")</f>
        <v/>
      </c>
      <c r="D2283" s="1" t="str">
        <f>IFERROR(VLOOKUP(NUMBERVALUE(MID(B2283,5,3)),Activities!A:B,2,0),"")</f>
        <v/>
      </c>
      <c r="E2283" s="1" t="str">
        <f>IFERROR(VLOOKUP(NUMBERVALUE(RIGHT(B2283,3)),'Combined B,R,E'!A:B,2,0),"")</f>
        <v/>
      </c>
      <c r="F2283" s="1" t="str">
        <f>IFERROR(VLOOKUP(NUMBERVALUE(RIGHT(B2283,3)),'Combined B,R,E'!A:C,3,0),"")</f>
        <v/>
      </c>
    </row>
    <row r="2284" ht="14.25" customHeight="1">
      <c r="A2284" s="1">
        <v>2283.0</v>
      </c>
      <c r="C2284" s="1" t="str">
        <f>IFERROR(VLOOKUP(NUMBERVALUE(LEFT(B2284,3)),Funds!A:B,2,0),"")</f>
        <v/>
      </c>
      <c r="D2284" s="1" t="str">
        <f>IFERROR(VLOOKUP(NUMBERVALUE(MID(B2284,5,3)),Activities!A:B,2,0),"")</f>
        <v/>
      </c>
      <c r="E2284" s="1" t="str">
        <f>IFERROR(VLOOKUP(NUMBERVALUE(RIGHT(B2284,3)),'Combined B,R,E'!A:B,2,0),"")</f>
        <v/>
      </c>
      <c r="F2284" s="1" t="str">
        <f>IFERROR(VLOOKUP(NUMBERVALUE(RIGHT(B2284,3)),'Combined B,R,E'!A:C,3,0),"")</f>
        <v/>
      </c>
    </row>
    <row r="2285" ht="14.25" customHeight="1">
      <c r="A2285" s="1">
        <v>2284.0</v>
      </c>
      <c r="C2285" s="1" t="str">
        <f>IFERROR(VLOOKUP(NUMBERVALUE(LEFT(B2285,3)),Funds!A:B,2,0),"")</f>
        <v/>
      </c>
      <c r="D2285" s="1" t="str">
        <f>IFERROR(VLOOKUP(NUMBERVALUE(MID(B2285,5,3)),Activities!A:B,2,0),"")</f>
        <v/>
      </c>
      <c r="E2285" s="1" t="str">
        <f>IFERROR(VLOOKUP(NUMBERVALUE(RIGHT(B2285,3)),'Combined B,R,E'!A:B,2,0),"")</f>
        <v/>
      </c>
      <c r="F2285" s="1" t="str">
        <f>IFERROR(VLOOKUP(NUMBERVALUE(RIGHT(B2285,3)),'Combined B,R,E'!A:C,3,0),"")</f>
        <v/>
      </c>
    </row>
    <row r="2286" ht="14.25" customHeight="1">
      <c r="A2286" s="1">
        <v>2285.0</v>
      </c>
      <c r="C2286" s="1" t="str">
        <f>IFERROR(VLOOKUP(NUMBERVALUE(LEFT(B2286,3)),Funds!A:B,2,0),"")</f>
        <v/>
      </c>
      <c r="D2286" s="1" t="str">
        <f>IFERROR(VLOOKUP(NUMBERVALUE(MID(B2286,5,3)),Activities!A:B,2,0),"")</f>
        <v/>
      </c>
      <c r="E2286" s="1" t="str">
        <f>IFERROR(VLOOKUP(NUMBERVALUE(RIGHT(B2286,3)),'Combined B,R,E'!A:B,2,0),"")</f>
        <v/>
      </c>
      <c r="F2286" s="1" t="str">
        <f>IFERROR(VLOOKUP(NUMBERVALUE(RIGHT(B2286,3)),'Combined B,R,E'!A:C,3,0),"")</f>
        <v/>
      </c>
    </row>
    <row r="2287" ht="14.25" customHeight="1">
      <c r="A2287" s="1">
        <v>2286.0</v>
      </c>
      <c r="C2287" s="1" t="str">
        <f>IFERROR(VLOOKUP(NUMBERVALUE(LEFT(B2287,3)),Funds!A:B,2,0),"")</f>
        <v/>
      </c>
      <c r="D2287" s="1" t="str">
        <f>IFERROR(VLOOKUP(NUMBERVALUE(MID(B2287,5,3)),Activities!A:B,2,0),"")</f>
        <v/>
      </c>
      <c r="E2287" s="1" t="str">
        <f>IFERROR(VLOOKUP(NUMBERVALUE(RIGHT(B2287,3)),'Combined B,R,E'!A:B,2,0),"")</f>
        <v/>
      </c>
      <c r="F2287" s="1" t="str">
        <f>IFERROR(VLOOKUP(NUMBERVALUE(RIGHT(B2287,3)),'Combined B,R,E'!A:C,3,0),"")</f>
        <v/>
      </c>
    </row>
    <row r="2288" ht="14.25" customHeight="1">
      <c r="A2288" s="1">
        <v>2287.0</v>
      </c>
      <c r="C2288" s="1" t="str">
        <f>IFERROR(VLOOKUP(NUMBERVALUE(LEFT(B2288,3)),Funds!A:B,2,0),"")</f>
        <v/>
      </c>
      <c r="D2288" s="1" t="str">
        <f>IFERROR(VLOOKUP(NUMBERVALUE(MID(B2288,5,3)),Activities!A:B,2,0),"")</f>
        <v/>
      </c>
      <c r="E2288" s="1" t="str">
        <f>IFERROR(VLOOKUP(NUMBERVALUE(RIGHT(B2288,3)),'Combined B,R,E'!A:B,2,0),"")</f>
        <v/>
      </c>
      <c r="F2288" s="1" t="str">
        <f>IFERROR(VLOOKUP(NUMBERVALUE(RIGHT(B2288,3)),'Combined B,R,E'!A:C,3,0),"")</f>
        <v/>
      </c>
    </row>
    <row r="2289" ht="14.25" customHeight="1">
      <c r="A2289" s="1">
        <v>2288.0</v>
      </c>
      <c r="C2289" s="1" t="str">
        <f>IFERROR(VLOOKUP(NUMBERVALUE(LEFT(B2289,3)),Funds!A:B,2,0),"")</f>
        <v/>
      </c>
      <c r="D2289" s="1" t="str">
        <f>IFERROR(VLOOKUP(NUMBERVALUE(MID(B2289,5,3)),Activities!A:B,2,0),"")</f>
        <v/>
      </c>
      <c r="E2289" s="1" t="str">
        <f>IFERROR(VLOOKUP(NUMBERVALUE(RIGHT(B2289,3)),'Combined B,R,E'!A:B,2,0),"")</f>
        <v/>
      </c>
      <c r="F2289" s="1" t="str">
        <f>IFERROR(VLOOKUP(NUMBERVALUE(RIGHT(B2289,3)),'Combined B,R,E'!A:C,3,0),"")</f>
        <v/>
      </c>
    </row>
    <row r="2290" ht="14.25" customHeight="1">
      <c r="A2290" s="1">
        <v>2289.0</v>
      </c>
      <c r="C2290" s="1" t="str">
        <f>IFERROR(VLOOKUP(NUMBERVALUE(LEFT(B2290,3)),Funds!A:B,2,0),"")</f>
        <v/>
      </c>
      <c r="D2290" s="1" t="str">
        <f>IFERROR(VLOOKUP(NUMBERVALUE(MID(B2290,5,3)),Activities!A:B,2,0),"")</f>
        <v/>
      </c>
      <c r="E2290" s="1" t="str">
        <f>IFERROR(VLOOKUP(NUMBERVALUE(RIGHT(B2290,3)),'Combined B,R,E'!A:B,2,0),"")</f>
        <v/>
      </c>
      <c r="F2290" s="1" t="str">
        <f>IFERROR(VLOOKUP(NUMBERVALUE(RIGHT(B2290,3)),'Combined B,R,E'!A:C,3,0),"")</f>
        <v/>
      </c>
    </row>
    <row r="2291" ht="14.25" customHeight="1">
      <c r="A2291" s="1">
        <v>2290.0</v>
      </c>
      <c r="C2291" s="1" t="str">
        <f>IFERROR(VLOOKUP(NUMBERVALUE(LEFT(B2291,3)),Funds!A:B,2,0),"")</f>
        <v/>
      </c>
      <c r="D2291" s="1" t="str">
        <f>IFERROR(VLOOKUP(NUMBERVALUE(MID(B2291,5,3)),Activities!A:B,2,0),"")</f>
        <v/>
      </c>
      <c r="E2291" s="1" t="str">
        <f>IFERROR(VLOOKUP(NUMBERVALUE(RIGHT(B2291,3)),'Combined B,R,E'!A:B,2,0),"")</f>
        <v/>
      </c>
      <c r="F2291" s="1" t="str">
        <f>IFERROR(VLOOKUP(NUMBERVALUE(RIGHT(B2291,3)),'Combined B,R,E'!A:C,3,0),"")</f>
        <v/>
      </c>
    </row>
    <row r="2292" ht="14.25" customHeight="1">
      <c r="A2292" s="1">
        <v>2291.0</v>
      </c>
      <c r="C2292" s="1" t="str">
        <f>IFERROR(VLOOKUP(NUMBERVALUE(LEFT(B2292,3)),Funds!A:B,2,0),"")</f>
        <v/>
      </c>
      <c r="D2292" s="1" t="str">
        <f>IFERROR(VLOOKUP(NUMBERVALUE(MID(B2292,5,3)),Activities!A:B,2,0),"")</f>
        <v/>
      </c>
      <c r="E2292" s="1" t="str">
        <f>IFERROR(VLOOKUP(NUMBERVALUE(RIGHT(B2292,3)),'Combined B,R,E'!A:B,2,0),"")</f>
        <v/>
      </c>
      <c r="F2292" s="1" t="str">
        <f>IFERROR(VLOOKUP(NUMBERVALUE(RIGHT(B2292,3)),'Combined B,R,E'!A:C,3,0),"")</f>
        <v/>
      </c>
    </row>
    <row r="2293" ht="14.25" customHeight="1">
      <c r="A2293" s="1">
        <v>2292.0</v>
      </c>
      <c r="C2293" s="1" t="str">
        <f>IFERROR(VLOOKUP(NUMBERVALUE(LEFT(B2293,3)),Funds!A:B,2,0),"")</f>
        <v/>
      </c>
      <c r="D2293" s="1" t="str">
        <f>IFERROR(VLOOKUP(NUMBERVALUE(MID(B2293,5,3)),Activities!A:B,2,0),"")</f>
        <v/>
      </c>
      <c r="E2293" s="1" t="str">
        <f>IFERROR(VLOOKUP(NUMBERVALUE(RIGHT(B2293,3)),'Combined B,R,E'!A:B,2,0),"")</f>
        <v/>
      </c>
      <c r="F2293" s="1" t="str">
        <f>IFERROR(VLOOKUP(NUMBERVALUE(RIGHT(B2293,3)),'Combined B,R,E'!A:C,3,0),"")</f>
        <v/>
      </c>
    </row>
    <row r="2294" ht="14.25" customHeight="1">
      <c r="A2294" s="1">
        <v>2293.0</v>
      </c>
      <c r="C2294" s="1" t="str">
        <f>IFERROR(VLOOKUP(NUMBERVALUE(LEFT(B2294,3)),Funds!A:B,2,0),"")</f>
        <v/>
      </c>
      <c r="D2294" s="1" t="str">
        <f>IFERROR(VLOOKUP(NUMBERVALUE(MID(B2294,5,3)),Activities!A:B,2,0),"")</f>
        <v/>
      </c>
      <c r="E2294" s="1" t="str">
        <f>IFERROR(VLOOKUP(NUMBERVALUE(RIGHT(B2294,3)),'Combined B,R,E'!A:B,2,0),"")</f>
        <v/>
      </c>
      <c r="F2294" s="1" t="str">
        <f>IFERROR(VLOOKUP(NUMBERVALUE(RIGHT(B2294,3)),'Combined B,R,E'!A:C,3,0),"")</f>
        <v/>
      </c>
    </row>
    <row r="2295" ht="14.25" customHeight="1">
      <c r="A2295" s="1">
        <v>2294.0</v>
      </c>
      <c r="C2295" s="1" t="str">
        <f>IFERROR(VLOOKUP(NUMBERVALUE(LEFT(B2295,3)),Funds!A:B,2,0),"")</f>
        <v/>
      </c>
      <c r="D2295" s="1" t="str">
        <f>IFERROR(VLOOKUP(NUMBERVALUE(MID(B2295,5,3)),Activities!A:B,2,0),"")</f>
        <v/>
      </c>
      <c r="E2295" s="1" t="str">
        <f>IFERROR(VLOOKUP(NUMBERVALUE(RIGHT(B2295,3)),'Combined B,R,E'!A:B,2,0),"")</f>
        <v/>
      </c>
      <c r="F2295" s="1" t="str">
        <f>IFERROR(VLOOKUP(NUMBERVALUE(RIGHT(B2295,3)),'Combined B,R,E'!A:C,3,0),"")</f>
        <v/>
      </c>
    </row>
    <row r="2296" ht="14.25" customHeight="1">
      <c r="A2296" s="1">
        <v>2295.0</v>
      </c>
      <c r="C2296" s="1" t="str">
        <f>IFERROR(VLOOKUP(NUMBERVALUE(LEFT(B2296,3)),Funds!A:B,2,0),"")</f>
        <v/>
      </c>
      <c r="D2296" s="1" t="str">
        <f>IFERROR(VLOOKUP(NUMBERVALUE(MID(B2296,5,3)),Activities!A:B,2,0),"")</f>
        <v/>
      </c>
      <c r="E2296" s="1" t="str">
        <f>IFERROR(VLOOKUP(NUMBERVALUE(RIGHT(B2296,3)),'Combined B,R,E'!A:B,2,0),"")</f>
        <v/>
      </c>
      <c r="F2296" s="1" t="str">
        <f>IFERROR(VLOOKUP(NUMBERVALUE(RIGHT(B2296,3)),'Combined B,R,E'!A:C,3,0),"")</f>
        <v/>
      </c>
    </row>
    <row r="2297" ht="14.25" customHeight="1">
      <c r="A2297" s="1">
        <v>2296.0</v>
      </c>
      <c r="C2297" s="1" t="str">
        <f>IFERROR(VLOOKUP(NUMBERVALUE(LEFT(B2297,3)),Funds!A:B,2,0),"")</f>
        <v/>
      </c>
      <c r="D2297" s="1" t="str">
        <f>IFERROR(VLOOKUP(NUMBERVALUE(MID(B2297,5,3)),Activities!A:B,2,0),"")</f>
        <v/>
      </c>
      <c r="E2297" s="1" t="str">
        <f>IFERROR(VLOOKUP(NUMBERVALUE(RIGHT(B2297,3)),'Combined B,R,E'!A:B,2,0),"")</f>
        <v/>
      </c>
      <c r="F2297" s="1" t="str">
        <f>IFERROR(VLOOKUP(NUMBERVALUE(RIGHT(B2297,3)),'Combined B,R,E'!A:C,3,0),"")</f>
        <v/>
      </c>
    </row>
    <row r="2298" ht="14.25" customHeight="1">
      <c r="A2298" s="1">
        <v>2297.0</v>
      </c>
      <c r="C2298" s="1" t="str">
        <f>IFERROR(VLOOKUP(NUMBERVALUE(LEFT(B2298,3)),Funds!A:B,2,0),"")</f>
        <v/>
      </c>
      <c r="D2298" s="1" t="str">
        <f>IFERROR(VLOOKUP(NUMBERVALUE(MID(B2298,5,3)),Activities!A:B,2,0),"")</f>
        <v/>
      </c>
      <c r="E2298" s="1" t="str">
        <f>IFERROR(VLOOKUP(NUMBERVALUE(RIGHT(B2298,3)),'Combined B,R,E'!A:B,2,0),"")</f>
        <v/>
      </c>
      <c r="F2298" s="1" t="str">
        <f>IFERROR(VLOOKUP(NUMBERVALUE(RIGHT(B2298,3)),'Combined B,R,E'!A:C,3,0),"")</f>
        <v/>
      </c>
    </row>
    <row r="2299" ht="14.25" customHeight="1">
      <c r="A2299" s="1">
        <v>2298.0</v>
      </c>
      <c r="C2299" s="1" t="str">
        <f>IFERROR(VLOOKUP(NUMBERVALUE(LEFT(B2299,3)),Funds!A:B,2,0),"")</f>
        <v/>
      </c>
      <c r="D2299" s="1" t="str">
        <f>IFERROR(VLOOKUP(NUMBERVALUE(MID(B2299,5,3)),Activities!A:B,2,0),"")</f>
        <v/>
      </c>
      <c r="E2299" s="1" t="str">
        <f>IFERROR(VLOOKUP(NUMBERVALUE(RIGHT(B2299,3)),'Combined B,R,E'!A:B,2,0),"")</f>
        <v/>
      </c>
      <c r="F2299" s="1" t="str">
        <f>IFERROR(VLOOKUP(NUMBERVALUE(RIGHT(B2299,3)),'Combined B,R,E'!A:C,3,0),"")</f>
        <v/>
      </c>
    </row>
    <row r="2300" ht="14.25" customHeight="1">
      <c r="A2300" s="1">
        <v>2299.0</v>
      </c>
      <c r="C2300" s="1" t="str">
        <f>IFERROR(VLOOKUP(NUMBERVALUE(LEFT(B2300,3)),Funds!A:B,2,0),"")</f>
        <v/>
      </c>
      <c r="D2300" s="1" t="str">
        <f>IFERROR(VLOOKUP(NUMBERVALUE(MID(B2300,5,3)),Activities!A:B,2,0),"")</f>
        <v/>
      </c>
      <c r="E2300" s="1" t="str">
        <f>IFERROR(VLOOKUP(NUMBERVALUE(RIGHT(B2300,3)),'Combined B,R,E'!A:B,2,0),"")</f>
        <v/>
      </c>
      <c r="F2300" s="1" t="str">
        <f>IFERROR(VLOOKUP(NUMBERVALUE(RIGHT(B2300,3)),'Combined B,R,E'!A:C,3,0),"")</f>
        <v/>
      </c>
    </row>
    <row r="2301" ht="14.25" customHeight="1">
      <c r="A2301" s="1">
        <v>2300.0</v>
      </c>
      <c r="C2301" s="1" t="str">
        <f>IFERROR(VLOOKUP(NUMBERVALUE(LEFT(B2301,3)),Funds!A:B,2,0),"")</f>
        <v/>
      </c>
      <c r="D2301" s="1" t="str">
        <f>IFERROR(VLOOKUP(NUMBERVALUE(MID(B2301,5,3)),Activities!A:B,2,0),"")</f>
        <v/>
      </c>
      <c r="E2301" s="1" t="str">
        <f>IFERROR(VLOOKUP(NUMBERVALUE(RIGHT(B2301,3)),'Combined B,R,E'!A:B,2,0),"")</f>
        <v/>
      </c>
      <c r="F2301" s="1" t="str">
        <f>IFERROR(VLOOKUP(NUMBERVALUE(RIGHT(B2301,3)),'Combined B,R,E'!A:C,3,0),"")</f>
        <v/>
      </c>
    </row>
    <row r="2302" ht="14.25" customHeight="1">
      <c r="A2302" s="1">
        <v>2301.0</v>
      </c>
      <c r="C2302" s="1" t="str">
        <f>IFERROR(VLOOKUP(NUMBERVALUE(LEFT(B2302,3)),Funds!A:B,2,0),"")</f>
        <v/>
      </c>
      <c r="D2302" s="1" t="str">
        <f>IFERROR(VLOOKUP(NUMBERVALUE(MID(B2302,5,3)),Activities!A:B,2,0),"")</f>
        <v/>
      </c>
      <c r="E2302" s="1" t="str">
        <f>IFERROR(VLOOKUP(NUMBERVALUE(RIGHT(B2302,3)),'Combined B,R,E'!A:B,2,0),"")</f>
        <v/>
      </c>
      <c r="F2302" s="1" t="str">
        <f>IFERROR(VLOOKUP(NUMBERVALUE(RIGHT(B2302,3)),'Combined B,R,E'!A:C,3,0),"")</f>
        <v/>
      </c>
    </row>
    <row r="2303" ht="14.25" customHeight="1">
      <c r="A2303" s="1">
        <v>2302.0</v>
      </c>
      <c r="C2303" s="1" t="str">
        <f>IFERROR(VLOOKUP(NUMBERVALUE(LEFT(B2303,3)),Funds!A:B,2,0),"")</f>
        <v/>
      </c>
      <c r="D2303" s="1" t="str">
        <f>IFERROR(VLOOKUP(NUMBERVALUE(MID(B2303,5,3)),Activities!A:B,2,0),"")</f>
        <v/>
      </c>
      <c r="E2303" s="1" t="str">
        <f>IFERROR(VLOOKUP(NUMBERVALUE(RIGHT(B2303,3)),'Combined B,R,E'!A:B,2,0),"")</f>
        <v/>
      </c>
      <c r="F2303" s="1" t="str">
        <f>IFERROR(VLOOKUP(NUMBERVALUE(RIGHT(B2303,3)),'Combined B,R,E'!A:C,3,0),"")</f>
        <v/>
      </c>
    </row>
    <row r="2304" ht="14.25" customHeight="1">
      <c r="A2304" s="1">
        <v>2303.0</v>
      </c>
      <c r="C2304" s="1" t="str">
        <f>IFERROR(VLOOKUP(NUMBERVALUE(LEFT(B2304,3)),Funds!A:B,2,0),"")</f>
        <v/>
      </c>
      <c r="D2304" s="1" t="str">
        <f>IFERROR(VLOOKUP(NUMBERVALUE(MID(B2304,5,3)),Activities!A:B,2,0),"")</f>
        <v/>
      </c>
      <c r="E2304" s="1" t="str">
        <f>IFERROR(VLOOKUP(NUMBERVALUE(RIGHT(B2304,3)),'Combined B,R,E'!A:B,2,0),"")</f>
        <v/>
      </c>
      <c r="F2304" s="1" t="str">
        <f>IFERROR(VLOOKUP(NUMBERVALUE(RIGHT(B2304,3)),'Combined B,R,E'!A:C,3,0),"")</f>
        <v/>
      </c>
    </row>
    <row r="2305" ht="14.25" customHeight="1">
      <c r="A2305" s="1">
        <v>2304.0</v>
      </c>
      <c r="C2305" s="1" t="str">
        <f>IFERROR(VLOOKUP(NUMBERVALUE(LEFT(B2305,3)),Funds!A:B,2,0),"")</f>
        <v/>
      </c>
      <c r="D2305" s="1" t="str">
        <f>IFERROR(VLOOKUP(NUMBERVALUE(MID(B2305,5,3)),Activities!A:B,2,0),"")</f>
        <v/>
      </c>
      <c r="E2305" s="1" t="str">
        <f>IFERROR(VLOOKUP(NUMBERVALUE(RIGHT(B2305,3)),'Combined B,R,E'!A:B,2,0),"")</f>
        <v/>
      </c>
      <c r="F2305" s="1" t="str">
        <f>IFERROR(VLOOKUP(NUMBERVALUE(RIGHT(B2305,3)),'Combined B,R,E'!A:C,3,0),"")</f>
        <v/>
      </c>
    </row>
    <row r="2306" ht="14.25" customHeight="1">
      <c r="A2306" s="1">
        <v>2305.0</v>
      </c>
      <c r="C2306" s="1" t="str">
        <f>IFERROR(VLOOKUP(NUMBERVALUE(LEFT(B2306,3)),Funds!A:B,2,0),"")</f>
        <v/>
      </c>
      <c r="D2306" s="1" t="str">
        <f>IFERROR(VLOOKUP(NUMBERVALUE(MID(B2306,5,3)),Activities!A:B,2,0),"")</f>
        <v/>
      </c>
      <c r="E2306" s="1" t="str">
        <f>IFERROR(VLOOKUP(NUMBERVALUE(RIGHT(B2306,3)),'Combined B,R,E'!A:B,2,0),"")</f>
        <v/>
      </c>
      <c r="F2306" s="1" t="str">
        <f>IFERROR(VLOOKUP(NUMBERVALUE(RIGHT(B2306,3)),'Combined B,R,E'!A:C,3,0),"")</f>
        <v/>
      </c>
    </row>
    <row r="2307" ht="14.25" customHeight="1">
      <c r="A2307" s="1">
        <v>2306.0</v>
      </c>
      <c r="C2307" s="1" t="str">
        <f>IFERROR(VLOOKUP(NUMBERVALUE(LEFT(B2307,3)),Funds!A:B,2,0),"")</f>
        <v/>
      </c>
      <c r="D2307" s="1" t="str">
        <f>IFERROR(VLOOKUP(NUMBERVALUE(MID(B2307,5,3)),Activities!A:B,2,0),"")</f>
        <v/>
      </c>
      <c r="E2307" s="1" t="str">
        <f>IFERROR(VLOOKUP(NUMBERVALUE(RIGHT(B2307,3)),'Combined B,R,E'!A:B,2,0),"")</f>
        <v/>
      </c>
      <c r="F2307" s="1" t="str">
        <f>IFERROR(VLOOKUP(NUMBERVALUE(RIGHT(B2307,3)),'Combined B,R,E'!A:C,3,0),"")</f>
        <v/>
      </c>
    </row>
    <row r="2308" ht="14.25" customHeight="1">
      <c r="A2308" s="1">
        <v>2307.0</v>
      </c>
      <c r="C2308" s="1" t="str">
        <f>IFERROR(VLOOKUP(NUMBERVALUE(LEFT(B2308,3)),Funds!A:B,2,0),"")</f>
        <v/>
      </c>
      <c r="D2308" s="1" t="str">
        <f>IFERROR(VLOOKUP(NUMBERVALUE(MID(B2308,5,3)),Activities!A:B,2,0),"")</f>
        <v/>
      </c>
      <c r="E2308" s="1" t="str">
        <f>IFERROR(VLOOKUP(NUMBERVALUE(RIGHT(B2308,3)),'Combined B,R,E'!A:B,2,0),"")</f>
        <v/>
      </c>
      <c r="F2308" s="1" t="str">
        <f>IFERROR(VLOOKUP(NUMBERVALUE(RIGHT(B2308,3)),'Combined B,R,E'!A:C,3,0),"")</f>
        <v/>
      </c>
    </row>
    <row r="2309" ht="14.25" customHeight="1">
      <c r="A2309" s="1">
        <v>2308.0</v>
      </c>
      <c r="C2309" s="1" t="str">
        <f>IFERROR(VLOOKUP(NUMBERVALUE(LEFT(B2309,3)),Funds!A:B,2,0),"")</f>
        <v/>
      </c>
      <c r="D2309" s="1" t="str">
        <f>IFERROR(VLOOKUP(NUMBERVALUE(MID(B2309,5,3)),Activities!A:B,2,0),"")</f>
        <v/>
      </c>
      <c r="E2309" s="1" t="str">
        <f>IFERROR(VLOOKUP(NUMBERVALUE(RIGHT(B2309,3)),'Combined B,R,E'!A:B,2,0),"")</f>
        <v/>
      </c>
      <c r="F2309" s="1" t="str">
        <f>IFERROR(VLOOKUP(NUMBERVALUE(RIGHT(B2309,3)),'Combined B,R,E'!A:C,3,0),"")</f>
        <v/>
      </c>
    </row>
    <row r="2310" ht="14.25" customHeight="1">
      <c r="A2310" s="1">
        <v>2309.0</v>
      </c>
      <c r="C2310" s="1" t="str">
        <f>IFERROR(VLOOKUP(NUMBERVALUE(LEFT(B2310,3)),Funds!A:B,2,0),"")</f>
        <v/>
      </c>
      <c r="D2310" s="1" t="str">
        <f>IFERROR(VLOOKUP(NUMBERVALUE(MID(B2310,5,3)),Activities!A:B,2,0),"")</f>
        <v/>
      </c>
      <c r="E2310" s="1" t="str">
        <f>IFERROR(VLOOKUP(NUMBERVALUE(RIGHT(B2310,3)),'Combined B,R,E'!A:B,2,0),"")</f>
        <v/>
      </c>
      <c r="F2310" s="1" t="str">
        <f>IFERROR(VLOOKUP(NUMBERVALUE(RIGHT(B2310,3)),'Combined B,R,E'!A:C,3,0),"")</f>
        <v/>
      </c>
    </row>
    <row r="2311" ht="14.25" customHeight="1">
      <c r="A2311" s="1">
        <v>2310.0</v>
      </c>
      <c r="C2311" s="1" t="str">
        <f>IFERROR(VLOOKUP(NUMBERVALUE(LEFT(B2311,3)),Funds!A:B,2,0),"")</f>
        <v/>
      </c>
      <c r="D2311" s="1" t="str">
        <f>IFERROR(VLOOKUP(NUMBERVALUE(MID(B2311,5,3)),Activities!A:B,2,0),"")</f>
        <v/>
      </c>
      <c r="E2311" s="1" t="str">
        <f>IFERROR(VLOOKUP(NUMBERVALUE(RIGHT(B2311,3)),'Combined B,R,E'!A:B,2,0),"")</f>
        <v/>
      </c>
      <c r="F2311" s="1" t="str">
        <f>IFERROR(VLOOKUP(NUMBERVALUE(RIGHT(B2311,3)),'Combined B,R,E'!A:C,3,0),"")</f>
        <v/>
      </c>
    </row>
    <row r="2312" ht="14.25" customHeight="1">
      <c r="A2312" s="1">
        <v>2311.0</v>
      </c>
      <c r="C2312" s="1" t="str">
        <f>IFERROR(VLOOKUP(NUMBERVALUE(LEFT(B2312,3)),Funds!A:B,2,0),"")</f>
        <v/>
      </c>
      <c r="D2312" s="1" t="str">
        <f>IFERROR(VLOOKUP(NUMBERVALUE(MID(B2312,5,3)),Activities!A:B,2,0),"")</f>
        <v/>
      </c>
      <c r="E2312" s="1" t="str">
        <f>IFERROR(VLOOKUP(NUMBERVALUE(RIGHT(B2312,3)),'Combined B,R,E'!A:B,2,0),"")</f>
        <v/>
      </c>
      <c r="F2312" s="1" t="str">
        <f>IFERROR(VLOOKUP(NUMBERVALUE(RIGHT(B2312,3)),'Combined B,R,E'!A:C,3,0),"")</f>
        <v/>
      </c>
    </row>
    <row r="2313" ht="14.25" customHeight="1">
      <c r="A2313" s="1">
        <v>2312.0</v>
      </c>
      <c r="C2313" s="1" t="str">
        <f>IFERROR(VLOOKUP(NUMBERVALUE(LEFT(B2313,3)),Funds!A:B,2,0),"")</f>
        <v/>
      </c>
      <c r="D2313" s="1" t="str">
        <f>IFERROR(VLOOKUP(NUMBERVALUE(MID(B2313,5,3)),Activities!A:B,2,0),"")</f>
        <v/>
      </c>
      <c r="E2313" s="1" t="str">
        <f>IFERROR(VLOOKUP(NUMBERVALUE(RIGHT(B2313,3)),'Combined B,R,E'!A:B,2,0),"")</f>
        <v/>
      </c>
      <c r="F2313" s="1" t="str">
        <f>IFERROR(VLOOKUP(NUMBERVALUE(RIGHT(B2313,3)),'Combined B,R,E'!A:C,3,0),"")</f>
        <v/>
      </c>
    </row>
    <row r="2314" ht="14.25" customHeight="1">
      <c r="A2314" s="1">
        <v>2313.0</v>
      </c>
      <c r="C2314" s="1" t="str">
        <f>IFERROR(VLOOKUP(NUMBERVALUE(LEFT(B2314,3)),Funds!A:B,2,0),"")</f>
        <v/>
      </c>
      <c r="D2314" s="1" t="str">
        <f>IFERROR(VLOOKUP(NUMBERVALUE(MID(B2314,5,3)),Activities!A:B,2,0),"")</f>
        <v/>
      </c>
      <c r="E2314" s="1" t="str">
        <f>IFERROR(VLOOKUP(NUMBERVALUE(RIGHT(B2314,3)),'Combined B,R,E'!A:B,2,0),"")</f>
        <v/>
      </c>
      <c r="F2314" s="1" t="str">
        <f>IFERROR(VLOOKUP(NUMBERVALUE(RIGHT(B2314,3)),'Combined B,R,E'!A:C,3,0),"")</f>
        <v/>
      </c>
    </row>
    <row r="2315" ht="14.25" customHeight="1">
      <c r="A2315" s="1">
        <v>2314.0</v>
      </c>
      <c r="C2315" s="1" t="str">
        <f>IFERROR(VLOOKUP(NUMBERVALUE(LEFT(B2315,3)),Funds!A:B,2,0),"")</f>
        <v/>
      </c>
      <c r="D2315" s="1" t="str">
        <f>IFERROR(VLOOKUP(NUMBERVALUE(MID(B2315,5,3)),Activities!A:B,2,0),"")</f>
        <v/>
      </c>
      <c r="E2315" s="1" t="str">
        <f>IFERROR(VLOOKUP(NUMBERVALUE(RIGHT(B2315,3)),'Combined B,R,E'!A:B,2,0),"")</f>
        <v/>
      </c>
      <c r="F2315" s="1" t="str">
        <f>IFERROR(VLOOKUP(NUMBERVALUE(RIGHT(B2315,3)),'Combined B,R,E'!A:C,3,0),"")</f>
        <v/>
      </c>
    </row>
    <row r="2316" ht="14.25" customHeight="1">
      <c r="A2316" s="1">
        <v>2315.0</v>
      </c>
      <c r="C2316" s="1" t="str">
        <f>IFERROR(VLOOKUP(NUMBERVALUE(LEFT(B2316,3)),Funds!A:B,2,0),"")</f>
        <v/>
      </c>
      <c r="D2316" s="1" t="str">
        <f>IFERROR(VLOOKUP(NUMBERVALUE(MID(B2316,5,3)),Activities!A:B,2,0),"")</f>
        <v/>
      </c>
      <c r="E2316" s="1" t="str">
        <f>IFERROR(VLOOKUP(NUMBERVALUE(RIGHT(B2316,3)),'Combined B,R,E'!A:B,2,0),"")</f>
        <v/>
      </c>
      <c r="F2316" s="1" t="str">
        <f>IFERROR(VLOOKUP(NUMBERVALUE(RIGHT(B2316,3)),'Combined B,R,E'!A:C,3,0),"")</f>
        <v/>
      </c>
    </row>
    <row r="2317" ht="14.25" customHeight="1">
      <c r="A2317" s="1">
        <v>2316.0</v>
      </c>
      <c r="C2317" s="1" t="str">
        <f>IFERROR(VLOOKUP(NUMBERVALUE(LEFT(B2317,3)),Funds!A:B,2,0),"")</f>
        <v/>
      </c>
      <c r="D2317" s="1" t="str">
        <f>IFERROR(VLOOKUP(NUMBERVALUE(MID(B2317,5,3)),Activities!A:B,2,0),"")</f>
        <v/>
      </c>
      <c r="E2317" s="1" t="str">
        <f>IFERROR(VLOOKUP(NUMBERVALUE(RIGHT(B2317,3)),'Combined B,R,E'!A:B,2,0),"")</f>
        <v/>
      </c>
      <c r="F2317" s="1" t="str">
        <f>IFERROR(VLOOKUP(NUMBERVALUE(RIGHT(B2317,3)),'Combined B,R,E'!A:C,3,0),"")</f>
        <v/>
      </c>
    </row>
    <row r="2318" ht="14.25" customHeight="1">
      <c r="A2318" s="1">
        <v>2317.0</v>
      </c>
      <c r="C2318" s="1" t="str">
        <f>IFERROR(VLOOKUP(NUMBERVALUE(LEFT(B2318,3)),Funds!A:B,2,0),"")</f>
        <v/>
      </c>
      <c r="D2318" s="1" t="str">
        <f>IFERROR(VLOOKUP(NUMBERVALUE(MID(B2318,5,3)),Activities!A:B,2,0),"")</f>
        <v/>
      </c>
      <c r="E2318" s="1" t="str">
        <f>IFERROR(VLOOKUP(NUMBERVALUE(RIGHT(B2318,3)),'Combined B,R,E'!A:B,2,0),"")</f>
        <v/>
      </c>
      <c r="F2318" s="1" t="str">
        <f>IFERROR(VLOOKUP(NUMBERVALUE(RIGHT(B2318,3)),'Combined B,R,E'!A:C,3,0),"")</f>
        <v/>
      </c>
    </row>
    <row r="2319" ht="14.25" customHeight="1">
      <c r="A2319" s="1">
        <v>2318.0</v>
      </c>
      <c r="C2319" s="1" t="str">
        <f>IFERROR(VLOOKUP(NUMBERVALUE(LEFT(B2319,3)),Funds!A:B,2,0),"")</f>
        <v/>
      </c>
      <c r="D2319" s="1" t="str">
        <f>IFERROR(VLOOKUP(NUMBERVALUE(MID(B2319,5,3)),Activities!A:B,2,0),"")</f>
        <v/>
      </c>
      <c r="E2319" s="1" t="str">
        <f>IFERROR(VLOOKUP(NUMBERVALUE(RIGHT(B2319,3)),'Combined B,R,E'!A:B,2,0),"")</f>
        <v/>
      </c>
      <c r="F2319" s="1" t="str">
        <f>IFERROR(VLOOKUP(NUMBERVALUE(RIGHT(B2319,3)),'Combined B,R,E'!A:C,3,0),"")</f>
        <v/>
      </c>
    </row>
    <row r="2320" ht="14.25" customHeight="1">
      <c r="A2320" s="1">
        <v>2319.0</v>
      </c>
      <c r="C2320" s="1" t="str">
        <f>IFERROR(VLOOKUP(NUMBERVALUE(LEFT(B2320,3)),Funds!A:B,2,0),"")</f>
        <v/>
      </c>
      <c r="D2320" s="1" t="str">
        <f>IFERROR(VLOOKUP(NUMBERVALUE(MID(B2320,5,3)),Activities!A:B,2,0),"")</f>
        <v/>
      </c>
      <c r="E2320" s="1" t="str">
        <f>IFERROR(VLOOKUP(NUMBERVALUE(RIGHT(B2320,3)),'Combined B,R,E'!A:B,2,0),"")</f>
        <v/>
      </c>
      <c r="F2320" s="1" t="str">
        <f>IFERROR(VLOOKUP(NUMBERVALUE(RIGHT(B2320,3)),'Combined B,R,E'!A:C,3,0),"")</f>
        <v/>
      </c>
    </row>
    <row r="2321" ht="14.25" customHeight="1">
      <c r="A2321" s="1">
        <v>2320.0</v>
      </c>
      <c r="C2321" s="1" t="str">
        <f>IFERROR(VLOOKUP(NUMBERVALUE(LEFT(B2321,3)),Funds!A:B,2,0),"")</f>
        <v/>
      </c>
      <c r="D2321" s="1" t="str">
        <f>IFERROR(VLOOKUP(NUMBERVALUE(MID(B2321,5,3)),Activities!A:B,2,0),"")</f>
        <v/>
      </c>
      <c r="E2321" s="1" t="str">
        <f>IFERROR(VLOOKUP(NUMBERVALUE(RIGHT(B2321,3)),'Combined B,R,E'!A:B,2,0),"")</f>
        <v/>
      </c>
      <c r="F2321" s="1" t="str">
        <f>IFERROR(VLOOKUP(NUMBERVALUE(RIGHT(B2321,3)),'Combined B,R,E'!A:C,3,0),"")</f>
        <v/>
      </c>
    </row>
    <row r="2322" ht="14.25" customHeight="1">
      <c r="A2322" s="1">
        <v>2321.0</v>
      </c>
      <c r="C2322" s="1" t="str">
        <f>IFERROR(VLOOKUP(NUMBERVALUE(LEFT(B2322,3)),Funds!A:B,2,0),"")</f>
        <v/>
      </c>
      <c r="D2322" s="1" t="str">
        <f>IFERROR(VLOOKUP(NUMBERVALUE(MID(B2322,5,3)),Activities!A:B,2,0),"")</f>
        <v/>
      </c>
      <c r="E2322" s="1" t="str">
        <f>IFERROR(VLOOKUP(NUMBERVALUE(RIGHT(B2322,3)),'Combined B,R,E'!A:B,2,0),"")</f>
        <v/>
      </c>
      <c r="F2322" s="1" t="str">
        <f>IFERROR(VLOOKUP(NUMBERVALUE(RIGHT(B2322,3)),'Combined B,R,E'!A:C,3,0),"")</f>
        <v/>
      </c>
    </row>
    <row r="2323" ht="14.25" customHeight="1">
      <c r="A2323" s="1">
        <v>2322.0</v>
      </c>
      <c r="C2323" s="1" t="str">
        <f>IFERROR(VLOOKUP(NUMBERVALUE(LEFT(B2323,3)),Funds!A:B,2,0),"")</f>
        <v/>
      </c>
      <c r="D2323" s="1" t="str">
        <f>IFERROR(VLOOKUP(NUMBERVALUE(MID(B2323,5,3)),Activities!A:B,2,0),"")</f>
        <v/>
      </c>
      <c r="E2323" s="1" t="str">
        <f>IFERROR(VLOOKUP(NUMBERVALUE(RIGHT(B2323,3)),'Combined B,R,E'!A:B,2,0),"")</f>
        <v/>
      </c>
      <c r="F2323" s="1" t="str">
        <f>IFERROR(VLOOKUP(NUMBERVALUE(RIGHT(B2323,3)),'Combined B,R,E'!A:C,3,0),"")</f>
        <v/>
      </c>
    </row>
    <row r="2324" ht="14.25" customHeight="1">
      <c r="A2324" s="1">
        <v>2323.0</v>
      </c>
      <c r="C2324" s="1" t="str">
        <f>IFERROR(VLOOKUP(NUMBERVALUE(LEFT(B2324,3)),Funds!A:B,2,0),"")</f>
        <v/>
      </c>
      <c r="D2324" s="1" t="str">
        <f>IFERROR(VLOOKUP(NUMBERVALUE(MID(B2324,5,3)),Activities!A:B,2,0),"")</f>
        <v/>
      </c>
      <c r="E2324" s="1" t="str">
        <f>IFERROR(VLOOKUP(NUMBERVALUE(RIGHT(B2324,3)),'Combined B,R,E'!A:B,2,0),"")</f>
        <v/>
      </c>
      <c r="F2324" s="1" t="str">
        <f>IFERROR(VLOOKUP(NUMBERVALUE(RIGHT(B2324,3)),'Combined B,R,E'!A:C,3,0),"")</f>
        <v/>
      </c>
    </row>
    <row r="2325" ht="14.25" customHeight="1">
      <c r="A2325" s="1">
        <v>2324.0</v>
      </c>
      <c r="C2325" s="1" t="str">
        <f>IFERROR(VLOOKUP(NUMBERVALUE(LEFT(B2325,3)),Funds!A:B,2,0),"")</f>
        <v/>
      </c>
      <c r="D2325" s="1" t="str">
        <f>IFERROR(VLOOKUP(NUMBERVALUE(MID(B2325,5,3)),Activities!A:B,2,0),"")</f>
        <v/>
      </c>
      <c r="E2325" s="1" t="str">
        <f>IFERROR(VLOOKUP(NUMBERVALUE(RIGHT(B2325,3)),'Combined B,R,E'!A:B,2,0),"")</f>
        <v/>
      </c>
      <c r="F2325" s="1" t="str">
        <f>IFERROR(VLOOKUP(NUMBERVALUE(RIGHT(B2325,3)),'Combined B,R,E'!A:C,3,0),"")</f>
        <v/>
      </c>
    </row>
    <row r="2326" ht="14.25" customHeight="1">
      <c r="A2326" s="1">
        <v>2325.0</v>
      </c>
      <c r="C2326" s="1" t="str">
        <f>IFERROR(VLOOKUP(NUMBERVALUE(LEFT(B2326,3)),Funds!A:B,2,0),"")</f>
        <v/>
      </c>
      <c r="D2326" s="1" t="str">
        <f>IFERROR(VLOOKUP(NUMBERVALUE(MID(B2326,5,3)),Activities!A:B,2,0),"")</f>
        <v/>
      </c>
      <c r="E2326" s="1" t="str">
        <f>IFERROR(VLOOKUP(NUMBERVALUE(RIGHT(B2326,3)),'Combined B,R,E'!A:B,2,0),"")</f>
        <v/>
      </c>
      <c r="F2326" s="1" t="str">
        <f>IFERROR(VLOOKUP(NUMBERVALUE(RIGHT(B2326,3)),'Combined B,R,E'!A:C,3,0),"")</f>
        <v/>
      </c>
    </row>
    <row r="2327" ht="14.25" customHeight="1">
      <c r="A2327" s="1">
        <v>2326.0</v>
      </c>
      <c r="C2327" s="1" t="str">
        <f>IFERROR(VLOOKUP(NUMBERVALUE(LEFT(B2327,3)),Funds!A:B,2,0),"")</f>
        <v/>
      </c>
      <c r="D2327" s="1" t="str">
        <f>IFERROR(VLOOKUP(NUMBERVALUE(MID(B2327,5,3)),Activities!A:B,2,0),"")</f>
        <v/>
      </c>
      <c r="E2327" s="1" t="str">
        <f>IFERROR(VLOOKUP(NUMBERVALUE(RIGHT(B2327,3)),'Combined B,R,E'!A:B,2,0),"")</f>
        <v/>
      </c>
      <c r="F2327" s="1" t="str">
        <f>IFERROR(VLOOKUP(NUMBERVALUE(RIGHT(B2327,3)),'Combined B,R,E'!A:C,3,0),"")</f>
        <v/>
      </c>
    </row>
    <row r="2328" ht="14.25" customHeight="1">
      <c r="A2328" s="1">
        <v>2327.0</v>
      </c>
      <c r="C2328" s="1" t="str">
        <f>IFERROR(VLOOKUP(NUMBERVALUE(LEFT(B2328,3)),Funds!A:B,2,0),"")</f>
        <v/>
      </c>
      <c r="D2328" s="1" t="str">
        <f>IFERROR(VLOOKUP(NUMBERVALUE(MID(B2328,5,3)),Activities!A:B,2,0),"")</f>
        <v/>
      </c>
      <c r="E2328" s="1" t="str">
        <f>IFERROR(VLOOKUP(NUMBERVALUE(RIGHT(B2328,3)),'Combined B,R,E'!A:B,2,0),"")</f>
        <v/>
      </c>
      <c r="F2328" s="1" t="str">
        <f>IFERROR(VLOOKUP(NUMBERVALUE(RIGHT(B2328,3)),'Combined B,R,E'!A:C,3,0),"")</f>
        <v/>
      </c>
    </row>
    <row r="2329" ht="14.25" customHeight="1">
      <c r="A2329" s="1">
        <v>2328.0</v>
      </c>
      <c r="C2329" s="1" t="str">
        <f>IFERROR(VLOOKUP(NUMBERVALUE(LEFT(B2329,3)),Funds!A:B,2,0),"")</f>
        <v/>
      </c>
      <c r="D2329" s="1" t="str">
        <f>IFERROR(VLOOKUP(NUMBERVALUE(MID(B2329,5,3)),Activities!A:B,2,0),"")</f>
        <v/>
      </c>
      <c r="E2329" s="1" t="str">
        <f>IFERROR(VLOOKUP(NUMBERVALUE(RIGHT(B2329,3)),'Combined B,R,E'!A:B,2,0),"")</f>
        <v/>
      </c>
      <c r="F2329" s="1" t="str">
        <f>IFERROR(VLOOKUP(NUMBERVALUE(RIGHT(B2329,3)),'Combined B,R,E'!A:C,3,0),"")</f>
        <v/>
      </c>
    </row>
    <row r="2330" ht="14.25" customHeight="1">
      <c r="A2330" s="1">
        <v>2329.0</v>
      </c>
      <c r="C2330" s="1" t="str">
        <f>IFERROR(VLOOKUP(NUMBERVALUE(LEFT(B2330,3)),Funds!A:B,2,0),"")</f>
        <v/>
      </c>
      <c r="D2330" s="1" t="str">
        <f>IFERROR(VLOOKUP(NUMBERVALUE(MID(B2330,5,3)),Activities!A:B,2,0),"")</f>
        <v/>
      </c>
      <c r="E2330" s="1" t="str">
        <f>IFERROR(VLOOKUP(NUMBERVALUE(RIGHT(B2330,3)),'Combined B,R,E'!A:B,2,0),"")</f>
        <v/>
      </c>
      <c r="F2330" s="1" t="str">
        <f>IFERROR(VLOOKUP(NUMBERVALUE(RIGHT(B2330,3)),'Combined B,R,E'!A:C,3,0),"")</f>
        <v/>
      </c>
    </row>
    <row r="2331" ht="14.25" customHeight="1">
      <c r="A2331" s="1">
        <v>2330.0</v>
      </c>
      <c r="C2331" s="1" t="str">
        <f>IFERROR(VLOOKUP(NUMBERVALUE(LEFT(B2331,3)),Funds!A:B,2,0),"")</f>
        <v/>
      </c>
      <c r="D2331" s="1" t="str">
        <f>IFERROR(VLOOKUP(NUMBERVALUE(MID(B2331,5,3)),Activities!A:B,2,0),"")</f>
        <v/>
      </c>
      <c r="E2331" s="1" t="str">
        <f>IFERROR(VLOOKUP(NUMBERVALUE(RIGHT(B2331,3)),'Combined B,R,E'!A:B,2,0),"")</f>
        <v/>
      </c>
      <c r="F2331" s="1" t="str">
        <f>IFERROR(VLOOKUP(NUMBERVALUE(RIGHT(B2331,3)),'Combined B,R,E'!A:C,3,0),"")</f>
        <v/>
      </c>
    </row>
    <row r="2332" ht="14.25" customHeight="1">
      <c r="A2332" s="1">
        <v>2331.0</v>
      </c>
      <c r="C2332" s="1" t="str">
        <f>IFERROR(VLOOKUP(NUMBERVALUE(LEFT(B2332,3)),Funds!A:B,2,0),"")</f>
        <v/>
      </c>
      <c r="D2332" s="1" t="str">
        <f>IFERROR(VLOOKUP(NUMBERVALUE(MID(B2332,5,3)),Activities!A:B,2,0),"")</f>
        <v/>
      </c>
      <c r="E2332" s="1" t="str">
        <f>IFERROR(VLOOKUP(NUMBERVALUE(RIGHT(B2332,3)),'Combined B,R,E'!A:B,2,0),"")</f>
        <v/>
      </c>
      <c r="F2332" s="1" t="str">
        <f>IFERROR(VLOOKUP(NUMBERVALUE(RIGHT(B2332,3)),'Combined B,R,E'!A:C,3,0),"")</f>
        <v/>
      </c>
    </row>
    <row r="2333" ht="14.25" customHeight="1">
      <c r="A2333" s="1">
        <v>2332.0</v>
      </c>
      <c r="C2333" s="1" t="str">
        <f>IFERROR(VLOOKUP(NUMBERVALUE(LEFT(B2333,3)),Funds!A:B,2,0),"")</f>
        <v/>
      </c>
      <c r="D2333" s="1" t="str">
        <f>IFERROR(VLOOKUP(NUMBERVALUE(MID(B2333,5,3)),Activities!A:B,2,0),"")</f>
        <v/>
      </c>
      <c r="E2333" s="1" t="str">
        <f>IFERROR(VLOOKUP(NUMBERVALUE(RIGHT(B2333,3)),'Combined B,R,E'!A:B,2,0),"")</f>
        <v/>
      </c>
      <c r="F2333" s="1" t="str">
        <f>IFERROR(VLOOKUP(NUMBERVALUE(RIGHT(B2333,3)),'Combined B,R,E'!A:C,3,0),"")</f>
        <v/>
      </c>
    </row>
    <row r="2334" ht="14.25" customHeight="1">
      <c r="A2334" s="1">
        <v>2333.0</v>
      </c>
      <c r="C2334" s="1" t="str">
        <f>IFERROR(VLOOKUP(NUMBERVALUE(LEFT(B2334,3)),Funds!A:B,2,0),"")</f>
        <v/>
      </c>
      <c r="D2334" s="1" t="str">
        <f>IFERROR(VLOOKUP(NUMBERVALUE(MID(B2334,5,3)),Activities!A:B,2,0),"")</f>
        <v/>
      </c>
      <c r="E2334" s="1" t="str">
        <f>IFERROR(VLOOKUP(NUMBERVALUE(RIGHT(B2334,3)),'Combined B,R,E'!A:B,2,0),"")</f>
        <v/>
      </c>
      <c r="F2334" s="1" t="str">
        <f>IFERROR(VLOOKUP(NUMBERVALUE(RIGHT(B2334,3)),'Combined B,R,E'!A:C,3,0),"")</f>
        <v/>
      </c>
    </row>
    <row r="2335" ht="14.25" customHeight="1">
      <c r="A2335" s="1">
        <v>2334.0</v>
      </c>
      <c r="C2335" s="1" t="str">
        <f>IFERROR(VLOOKUP(NUMBERVALUE(LEFT(B2335,3)),Funds!A:B,2,0),"")</f>
        <v/>
      </c>
      <c r="D2335" s="1" t="str">
        <f>IFERROR(VLOOKUP(NUMBERVALUE(MID(B2335,5,3)),Activities!A:B,2,0),"")</f>
        <v/>
      </c>
      <c r="E2335" s="1" t="str">
        <f>IFERROR(VLOOKUP(NUMBERVALUE(RIGHT(B2335,3)),'Combined B,R,E'!A:B,2,0),"")</f>
        <v/>
      </c>
      <c r="F2335" s="1" t="str">
        <f>IFERROR(VLOOKUP(NUMBERVALUE(RIGHT(B2335,3)),'Combined B,R,E'!A:C,3,0),"")</f>
        <v/>
      </c>
    </row>
    <row r="2336" ht="14.25" customHeight="1">
      <c r="A2336" s="1">
        <v>2335.0</v>
      </c>
      <c r="C2336" s="1" t="str">
        <f>IFERROR(VLOOKUP(NUMBERVALUE(LEFT(B2336,3)),Funds!A:B,2,0),"")</f>
        <v/>
      </c>
      <c r="D2336" s="1" t="str">
        <f>IFERROR(VLOOKUP(NUMBERVALUE(MID(B2336,5,3)),Activities!A:B,2,0),"")</f>
        <v/>
      </c>
      <c r="E2336" s="1" t="str">
        <f>IFERROR(VLOOKUP(NUMBERVALUE(RIGHT(B2336,3)),'Combined B,R,E'!A:B,2,0),"")</f>
        <v/>
      </c>
      <c r="F2336" s="1" t="str">
        <f>IFERROR(VLOOKUP(NUMBERVALUE(RIGHT(B2336,3)),'Combined B,R,E'!A:C,3,0),"")</f>
        <v/>
      </c>
    </row>
    <row r="2337" ht="14.25" customHeight="1">
      <c r="A2337" s="1">
        <v>2336.0</v>
      </c>
      <c r="C2337" s="1" t="str">
        <f>IFERROR(VLOOKUP(NUMBERVALUE(LEFT(B2337,3)),Funds!A:B,2,0),"")</f>
        <v/>
      </c>
      <c r="D2337" s="1" t="str">
        <f>IFERROR(VLOOKUP(NUMBERVALUE(MID(B2337,5,3)),Activities!A:B,2,0),"")</f>
        <v/>
      </c>
      <c r="E2337" s="1" t="str">
        <f>IFERROR(VLOOKUP(NUMBERVALUE(RIGHT(B2337,3)),'Combined B,R,E'!A:B,2,0),"")</f>
        <v/>
      </c>
      <c r="F2337" s="1" t="str">
        <f>IFERROR(VLOOKUP(NUMBERVALUE(RIGHT(B2337,3)),'Combined B,R,E'!A:C,3,0),"")</f>
        <v/>
      </c>
    </row>
    <row r="2338" ht="14.25" customHeight="1">
      <c r="A2338" s="1">
        <v>2337.0</v>
      </c>
      <c r="C2338" s="1" t="str">
        <f>IFERROR(VLOOKUP(NUMBERVALUE(LEFT(B2338,3)),Funds!A:B,2,0),"")</f>
        <v/>
      </c>
      <c r="D2338" s="1" t="str">
        <f>IFERROR(VLOOKUP(NUMBERVALUE(MID(B2338,5,3)),Activities!A:B,2,0),"")</f>
        <v/>
      </c>
      <c r="E2338" s="1" t="str">
        <f>IFERROR(VLOOKUP(NUMBERVALUE(RIGHT(B2338,3)),'Combined B,R,E'!A:B,2,0),"")</f>
        <v/>
      </c>
      <c r="F2338" s="1" t="str">
        <f>IFERROR(VLOOKUP(NUMBERVALUE(RIGHT(B2338,3)),'Combined B,R,E'!A:C,3,0),"")</f>
        <v/>
      </c>
    </row>
    <row r="2339" ht="14.25" customHeight="1">
      <c r="A2339" s="1">
        <v>2338.0</v>
      </c>
      <c r="C2339" s="1" t="str">
        <f>IFERROR(VLOOKUP(NUMBERVALUE(LEFT(B2339,3)),Funds!A:B,2,0),"")</f>
        <v/>
      </c>
      <c r="D2339" s="1" t="str">
        <f>IFERROR(VLOOKUP(NUMBERVALUE(MID(B2339,5,3)),Activities!A:B,2,0),"")</f>
        <v/>
      </c>
      <c r="E2339" s="1" t="str">
        <f>IFERROR(VLOOKUP(NUMBERVALUE(RIGHT(B2339,3)),'Combined B,R,E'!A:B,2,0),"")</f>
        <v/>
      </c>
      <c r="F2339" s="1" t="str">
        <f>IFERROR(VLOOKUP(NUMBERVALUE(RIGHT(B2339,3)),'Combined B,R,E'!A:C,3,0),"")</f>
        <v/>
      </c>
    </row>
    <row r="2340" ht="14.25" customHeight="1">
      <c r="A2340" s="1">
        <v>2339.0</v>
      </c>
      <c r="C2340" s="1" t="str">
        <f>IFERROR(VLOOKUP(NUMBERVALUE(LEFT(B2340,3)),Funds!A:B,2,0),"")</f>
        <v/>
      </c>
      <c r="D2340" s="1" t="str">
        <f>IFERROR(VLOOKUP(NUMBERVALUE(MID(B2340,5,3)),Activities!A:B,2,0),"")</f>
        <v/>
      </c>
      <c r="E2340" s="1" t="str">
        <f>IFERROR(VLOOKUP(NUMBERVALUE(RIGHT(B2340,3)),'Combined B,R,E'!A:B,2,0),"")</f>
        <v/>
      </c>
      <c r="F2340" s="1" t="str">
        <f>IFERROR(VLOOKUP(NUMBERVALUE(RIGHT(B2340,3)),'Combined B,R,E'!A:C,3,0),"")</f>
        <v/>
      </c>
    </row>
    <row r="2341" ht="14.25" customHeight="1">
      <c r="A2341" s="1">
        <v>2340.0</v>
      </c>
      <c r="C2341" s="1" t="str">
        <f>IFERROR(VLOOKUP(NUMBERVALUE(LEFT(B2341,3)),Funds!A:B,2,0),"")</f>
        <v/>
      </c>
      <c r="D2341" s="1" t="str">
        <f>IFERROR(VLOOKUP(NUMBERVALUE(MID(B2341,5,3)),Activities!A:B,2,0),"")</f>
        <v/>
      </c>
      <c r="E2341" s="1" t="str">
        <f>IFERROR(VLOOKUP(NUMBERVALUE(RIGHT(B2341,3)),'Combined B,R,E'!A:B,2,0),"")</f>
        <v/>
      </c>
      <c r="F2341" s="1" t="str">
        <f>IFERROR(VLOOKUP(NUMBERVALUE(RIGHT(B2341,3)),'Combined B,R,E'!A:C,3,0),"")</f>
        <v/>
      </c>
    </row>
    <row r="2342" ht="14.25" customHeight="1">
      <c r="A2342" s="1">
        <v>2341.0</v>
      </c>
      <c r="C2342" s="1" t="str">
        <f>IFERROR(VLOOKUP(NUMBERVALUE(LEFT(B2342,3)),Funds!A:B,2,0),"")</f>
        <v/>
      </c>
      <c r="D2342" s="1" t="str">
        <f>IFERROR(VLOOKUP(NUMBERVALUE(MID(B2342,5,3)),Activities!A:B,2,0),"")</f>
        <v/>
      </c>
      <c r="E2342" s="1" t="str">
        <f>IFERROR(VLOOKUP(NUMBERVALUE(RIGHT(B2342,3)),'Combined B,R,E'!A:B,2,0),"")</f>
        <v/>
      </c>
      <c r="F2342" s="1" t="str">
        <f>IFERROR(VLOOKUP(NUMBERVALUE(RIGHT(B2342,3)),'Combined B,R,E'!A:C,3,0),"")</f>
        <v/>
      </c>
    </row>
    <row r="2343" ht="14.25" customHeight="1">
      <c r="A2343" s="1">
        <v>2342.0</v>
      </c>
      <c r="C2343" s="1" t="str">
        <f>IFERROR(VLOOKUP(NUMBERVALUE(LEFT(B2343,3)),Funds!A:B,2,0),"")</f>
        <v/>
      </c>
      <c r="D2343" s="1" t="str">
        <f>IFERROR(VLOOKUP(NUMBERVALUE(MID(B2343,5,3)),Activities!A:B,2,0),"")</f>
        <v/>
      </c>
      <c r="E2343" s="1" t="str">
        <f>IFERROR(VLOOKUP(NUMBERVALUE(RIGHT(B2343,3)),'Combined B,R,E'!A:B,2,0),"")</f>
        <v/>
      </c>
      <c r="F2343" s="1" t="str">
        <f>IFERROR(VLOOKUP(NUMBERVALUE(RIGHT(B2343,3)),'Combined B,R,E'!A:C,3,0),"")</f>
        <v/>
      </c>
    </row>
    <row r="2344" ht="14.25" customHeight="1">
      <c r="A2344" s="1">
        <v>2343.0</v>
      </c>
      <c r="C2344" s="1" t="str">
        <f>IFERROR(VLOOKUP(NUMBERVALUE(LEFT(B2344,3)),Funds!A:B,2,0),"")</f>
        <v/>
      </c>
      <c r="D2344" s="1" t="str">
        <f>IFERROR(VLOOKUP(NUMBERVALUE(MID(B2344,5,3)),Activities!A:B,2,0),"")</f>
        <v/>
      </c>
      <c r="E2344" s="1" t="str">
        <f>IFERROR(VLOOKUP(NUMBERVALUE(RIGHT(B2344,3)),'Combined B,R,E'!A:B,2,0),"")</f>
        <v/>
      </c>
      <c r="F2344" s="1" t="str">
        <f>IFERROR(VLOOKUP(NUMBERVALUE(RIGHT(B2344,3)),'Combined B,R,E'!A:C,3,0),"")</f>
        <v/>
      </c>
    </row>
    <row r="2345" ht="14.25" customHeight="1">
      <c r="A2345" s="1">
        <v>2344.0</v>
      </c>
      <c r="C2345" s="1" t="str">
        <f>IFERROR(VLOOKUP(NUMBERVALUE(LEFT(B2345,3)),Funds!A:B,2,0),"")</f>
        <v/>
      </c>
      <c r="D2345" s="1" t="str">
        <f>IFERROR(VLOOKUP(NUMBERVALUE(MID(B2345,5,3)),Activities!A:B,2,0),"")</f>
        <v/>
      </c>
      <c r="E2345" s="1" t="str">
        <f>IFERROR(VLOOKUP(NUMBERVALUE(RIGHT(B2345,3)),'Combined B,R,E'!A:B,2,0),"")</f>
        <v/>
      </c>
      <c r="F2345" s="1" t="str">
        <f>IFERROR(VLOOKUP(NUMBERVALUE(RIGHT(B2345,3)),'Combined B,R,E'!A:C,3,0),"")</f>
        <v/>
      </c>
    </row>
    <row r="2346" ht="14.25" customHeight="1">
      <c r="A2346" s="1">
        <v>2345.0</v>
      </c>
      <c r="C2346" s="1" t="str">
        <f>IFERROR(VLOOKUP(NUMBERVALUE(LEFT(B2346,3)),Funds!A:B,2,0),"")</f>
        <v/>
      </c>
      <c r="D2346" s="1" t="str">
        <f>IFERROR(VLOOKUP(NUMBERVALUE(MID(B2346,5,3)),Activities!A:B,2,0),"")</f>
        <v/>
      </c>
      <c r="E2346" s="1" t="str">
        <f>IFERROR(VLOOKUP(NUMBERVALUE(RIGHT(B2346,3)),'Combined B,R,E'!A:B,2,0),"")</f>
        <v/>
      </c>
      <c r="F2346" s="1" t="str">
        <f>IFERROR(VLOOKUP(NUMBERVALUE(RIGHT(B2346,3)),'Combined B,R,E'!A:C,3,0),"")</f>
        <v/>
      </c>
    </row>
    <row r="2347" ht="14.25" customHeight="1">
      <c r="A2347" s="1">
        <v>2346.0</v>
      </c>
      <c r="C2347" s="1" t="str">
        <f>IFERROR(VLOOKUP(NUMBERVALUE(LEFT(B2347,3)),Funds!A:B,2,0),"")</f>
        <v/>
      </c>
      <c r="D2347" s="1" t="str">
        <f>IFERROR(VLOOKUP(NUMBERVALUE(MID(B2347,5,3)),Activities!A:B,2,0),"")</f>
        <v/>
      </c>
      <c r="E2347" s="1" t="str">
        <f>IFERROR(VLOOKUP(NUMBERVALUE(RIGHT(B2347,3)),'Combined B,R,E'!A:B,2,0),"")</f>
        <v/>
      </c>
      <c r="F2347" s="1" t="str">
        <f>IFERROR(VLOOKUP(NUMBERVALUE(RIGHT(B2347,3)),'Combined B,R,E'!A:C,3,0),"")</f>
        <v/>
      </c>
    </row>
    <row r="2348" ht="14.25" customHeight="1">
      <c r="A2348" s="1">
        <v>2347.0</v>
      </c>
      <c r="C2348" s="1" t="str">
        <f>IFERROR(VLOOKUP(NUMBERVALUE(LEFT(B2348,3)),Funds!A:B,2,0),"")</f>
        <v/>
      </c>
      <c r="D2348" s="1" t="str">
        <f>IFERROR(VLOOKUP(NUMBERVALUE(MID(B2348,5,3)),Activities!A:B,2,0),"")</f>
        <v/>
      </c>
      <c r="E2348" s="1" t="str">
        <f>IFERROR(VLOOKUP(NUMBERVALUE(RIGHT(B2348,3)),'Combined B,R,E'!A:B,2,0),"")</f>
        <v/>
      </c>
      <c r="F2348" s="1" t="str">
        <f>IFERROR(VLOOKUP(NUMBERVALUE(RIGHT(B2348,3)),'Combined B,R,E'!A:C,3,0),"")</f>
        <v/>
      </c>
    </row>
    <row r="2349" ht="14.25" customHeight="1">
      <c r="A2349" s="1">
        <v>2348.0</v>
      </c>
      <c r="C2349" s="1" t="str">
        <f>IFERROR(VLOOKUP(NUMBERVALUE(LEFT(B2349,3)),Funds!A:B,2,0),"")</f>
        <v/>
      </c>
      <c r="D2349" s="1" t="str">
        <f>IFERROR(VLOOKUP(NUMBERVALUE(MID(B2349,5,3)),Activities!A:B,2,0),"")</f>
        <v/>
      </c>
      <c r="E2349" s="1" t="str">
        <f>IFERROR(VLOOKUP(NUMBERVALUE(RIGHT(B2349,3)),'Combined B,R,E'!A:B,2,0),"")</f>
        <v/>
      </c>
      <c r="F2349" s="1" t="str">
        <f>IFERROR(VLOOKUP(NUMBERVALUE(RIGHT(B2349,3)),'Combined B,R,E'!A:C,3,0),"")</f>
        <v/>
      </c>
    </row>
    <row r="2350" ht="14.25" customHeight="1">
      <c r="A2350" s="1">
        <v>2349.0</v>
      </c>
      <c r="C2350" s="1" t="str">
        <f>IFERROR(VLOOKUP(NUMBERVALUE(LEFT(B2350,3)),Funds!A:B,2,0),"")</f>
        <v/>
      </c>
      <c r="D2350" s="1" t="str">
        <f>IFERROR(VLOOKUP(NUMBERVALUE(MID(B2350,5,3)),Activities!A:B,2,0),"")</f>
        <v/>
      </c>
      <c r="E2350" s="1" t="str">
        <f>IFERROR(VLOOKUP(NUMBERVALUE(RIGHT(B2350,3)),'Combined B,R,E'!A:B,2,0),"")</f>
        <v/>
      </c>
      <c r="F2350" s="1" t="str">
        <f>IFERROR(VLOOKUP(NUMBERVALUE(RIGHT(B2350,3)),'Combined B,R,E'!A:C,3,0),"")</f>
        <v/>
      </c>
    </row>
    <row r="2351" ht="14.25" customHeight="1">
      <c r="A2351" s="1">
        <v>2350.0</v>
      </c>
      <c r="C2351" s="1" t="str">
        <f>IFERROR(VLOOKUP(NUMBERVALUE(LEFT(B2351,3)),Funds!A:B,2,0),"")</f>
        <v/>
      </c>
      <c r="D2351" s="1" t="str">
        <f>IFERROR(VLOOKUP(NUMBERVALUE(MID(B2351,5,3)),Activities!A:B,2,0),"")</f>
        <v/>
      </c>
      <c r="E2351" s="1" t="str">
        <f>IFERROR(VLOOKUP(NUMBERVALUE(RIGHT(B2351,3)),'Combined B,R,E'!A:B,2,0),"")</f>
        <v/>
      </c>
      <c r="F2351" s="1" t="str">
        <f>IFERROR(VLOOKUP(NUMBERVALUE(RIGHT(B2351,3)),'Combined B,R,E'!A:C,3,0),"")</f>
        <v/>
      </c>
    </row>
    <row r="2352" ht="14.25" customHeight="1">
      <c r="A2352" s="1">
        <v>2351.0</v>
      </c>
      <c r="C2352" s="1" t="str">
        <f>IFERROR(VLOOKUP(NUMBERVALUE(LEFT(B2352,3)),Funds!A:B,2,0),"")</f>
        <v/>
      </c>
      <c r="D2352" s="1" t="str">
        <f>IFERROR(VLOOKUP(NUMBERVALUE(MID(B2352,5,3)),Activities!A:B,2,0),"")</f>
        <v/>
      </c>
      <c r="E2352" s="1" t="str">
        <f>IFERROR(VLOOKUP(NUMBERVALUE(RIGHT(B2352,3)),'Combined B,R,E'!A:B,2,0),"")</f>
        <v/>
      </c>
      <c r="F2352" s="1" t="str">
        <f>IFERROR(VLOOKUP(NUMBERVALUE(RIGHT(B2352,3)),'Combined B,R,E'!A:C,3,0),"")</f>
        <v/>
      </c>
    </row>
    <row r="2353" ht="14.25" customHeight="1">
      <c r="A2353" s="1">
        <v>2352.0</v>
      </c>
      <c r="C2353" s="1" t="str">
        <f>IFERROR(VLOOKUP(NUMBERVALUE(LEFT(B2353,3)),Funds!A:B,2,0),"")</f>
        <v/>
      </c>
      <c r="D2353" s="1" t="str">
        <f>IFERROR(VLOOKUP(NUMBERVALUE(MID(B2353,5,3)),Activities!A:B,2,0),"")</f>
        <v/>
      </c>
      <c r="E2353" s="1" t="str">
        <f>IFERROR(VLOOKUP(NUMBERVALUE(RIGHT(B2353,3)),'Combined B,R,E'!A:B,2,0),"")</f>
        <v/>
      </c>
      <c r="F2353" s="1" t="str">
        <f>IFERROR(VLOOKUP(NUMBERVALUE(RIGHT(B2353,3)),'Combined B,R,E'!A:C,3,0),"")</f>
        <v/>
      </c>
    </row>
    <row r="2354" ht="14.25" customHeight="1">
      <c r="A2354" s="1">
        <v>2353.0</v>
      </c>
      <c r="C2354" s="1" t="str">
        <f>IFERROR(VLOOKUP(NUMBERVALUE(LEFT(B2354,3)),Funds!A:B,2,0),"")</f>
        <v/>
      </c>
      <c r="D2354" s="1" t="str">
        <f>IFERROR(VLOOKUP(NUMBERVALUE(MID(B2354,5,3)),Activities!A:B,2,0),"")</f>
        <v/>
      </c>
      <c r="E2354" s="1" t="str">
        <f>IFERROR(VLOOKUP(NUMBERVALUE(RIGHT(B2354,3)),'Combined B,R,E'!A:B,2,0),"")</f>
        <v/>
      </c>
      <c r="F2354" s="1" t="str">
        <f>IFERROR(VLOOKUP(NUMBERVALUE(RIGHT(B2354,3)),'Combined B,R,E'!A:C,3,0),"")</f>
        <v/>
      </c>
    </row>
    <row r="2355" ht="14.25" customHeight="1">
      <c r="A2355" s="1">
        <v>2354.0</v>
      </c>
      <c r="C2355" s="1" t="str">
        <f>IFERROR(VLOOKUP(NUMBERVALUE(LEFT(B2355,3)),Funds!A:B,2,0),"")</f>
        <v/>
      </c>
      <c r="D2355" s="1" t="str">
        <f>IFERROR(VLOOKUP(NUMBERVALUE(MID(B2355,5,3)),Activities!A:B,2,0),"")</f>
        <v/>
      </c>
      <c r="E2355" s="1" t="str">
        <f>IFERROR(VLOOKUP(NUMBERVALUE(RIGHT(B2355,3)),'Combined B,R,E'!A:B,2,0),"")</f>
        <v/>
      </c>
      <c r="F2355" s="1" t="str">
        <f>IFERROR(VLOOKUP(NUMBERVALUE(RIGHT(B2355,3)),'Combined B,R,E'!A:C,3,0),"")</f>
        <v/>
      </c>
    </row>
    <row r="2356" ht="14.25" customHeight="1">
      <c r="A2356" s="1">
        <v>2355.0</v>
      </c>
      <c r="C2356" s="1" t="str">
        <f>IFERROR(VLOOKUP(NUMBERVALUE(LEFT(B2356,3)),Funds!A:B,2,0),"")</f>
        <v/>
      </c>
      <c r="D2356" s="1" t="str">
        <f>IFERROR(VLOOKUP(NUMBERVALUE(MID(B2356,5,3)),Activities!A:B,2,0),"")</f>
        <v/>
      </c>
      <c r="E2356" s="1" t="str">
        <f>IFERROR(VLOOKUP(NUMBERVALUE(RIGHT(B2356,3)),'Combined B,R,E'!A:B,2,0),"")</f>
        <v/>
      </c>
      <c r="F2356" s="1" t="str">
        <f>IFERROR(VLOOKUP(NUMBERVALUE(RIGHT(B2356,3)),'Combined B,R,E'!A:C,3,0),"")</f>
        <v/>
      </c>
    </row>
    <row r="2357" ht="14.25" customHeight="1">
      <c r="A2357" s="1">
        <v>2356.0</v>
      </c>
      <c r="C2357" s="1" t="str">
        <f>IFERROR(VLOOKUP(NUMBERVALUE(LEFT(B2357,3)),Funds!A:B,2,0),"")</f>
        <v/>
      </c>
      <c r="D2357" s="1" t="str">
        <f>IFERROR(VLOOKUP(NUMBERVALUE(MID(B2357,5,3)),Activities!A:B,2,0),"")</f>
        <v/>
      </c>
      <c r="E2357" s="1" t="str">
        <f>IFERROR(VLOOKUP(NUMBERVALUE(RIGHT(B2357,3)),'Combined B,R,E'!A:B,2,0),"")</f>
        <v/>
      </c>
      <c r="F2357" s="1" t="str">
        <f>IFERROR(VLOOKUP(NUMBERVALUE(RIGHT(B2357,3)),'Combined B,R,E'!A:C,3,0),"")</f>
        <v/>
      </c>
    </row>
    <row r="2358" ht="14.25" customHeight="1">
      <c r="A2358" s="1">
        <v>2357.0</v>
      </c>
      <c r="C2358" s="1" t="str">
        <f>IFERROR(VLOOKUP(NUMBERVALUE(LEFT(B2358,3)),Funds!A:B,2,0),"")</f>
        <v/>
      </c>
      <c r="D2358" s="1" t="str">
        <f>IFERROR(VLOOKUP(NUMBERVALUE(MID(B2358,5,3)),Activities!A:B,2,0),"")</f>
        <v/>
      </c>
      <c r="E2358" s="1" t="str">
        <f>IFERROR(VLOOKUP(NUMBERVALUE(RIGHT(B2358,3)),'Combined B,R,E'!A:B,2,0),"")</f>
        <v/>
      </c>
      <c r="F2358" s="1" t="str">
        <f>IFERROR(VLOOKUP(NUMBERVALUE(RIGHT(B2358,3)),'Combined B,R,E'!A:C,3,0),"")</f>
        <v/>
      </c>
    </row>
    <row r="2359" ht="14.25" customHeight="1">
      <c r="A2359" s="1">
        <v>2358.0</v>
      </c>
      <c r="C2359" s="1" t="str">
        <f>IFERROR(VLOOKUP(NUMBERVALUE(LEFT(B2359,3)),Funds!A:B,2,0),"")</f>
        <v/>
      </c>
      <c r="D2359" s="1" t="str">
        <f>IFERROR(VLOOKUP(NUMBERVALUE(MID(B2359,5,3)),Activities!A:B,2,0),"")</f>
        <v/>
      </c>
      <c r="E2359" s="1" t="str">
        <f>IFERROR(VLOOKUP(NUMBERVALUE(RIGHT(B2359,3)),'Combined B,R,E'!A:B,2,0),"")</f>
        <v/>
      </c>
      <c r="F2359" s="1" t="str">
        <f>IFERROR(VLOOKUP(NUMBERVALUE(RIGHT(B2359,3)),'Combined B,R,E'!A:C,3,0),"")</f>
        <v/>
      </c>
    </row>
    <row r="2360" ht="14.25" customHeight="1">
      <c r="A2360" s="1">
        <v>2359.0</v>
      </c>
      <c r="C2360" s="1" t="str">
        <f>IFERROR(VLOOKUP(NUMBERVALUE(LEFT(B2360,3)),Funds!A:B,2,0),"")</f>
        <v/>
      </c>
      <c r="D2360" s="1" t="str">
        <f>IFERROR(VLOOKUP(NUMBERVALUE(MID(B2360,5,3)),Activities!A:B,2,0),"")</f>
        <v/>
      </c>
      <c r="E2360" s="1" t="str">
        <f>IFERROR(VLOOKUP(NUMBERVALUE(RIGHT(B2360,3)),'Combined B,R,E'!A:B,2,0),"")</f>
        <v/>
      </c>
      <c r="F2360" s="1" t="str">
        <f>IFERROR(VLOOKUP(NUMBERVALUE(RIGHT(B2360,3)),'Combined B,R,E'!A:C,3,0),"")</f>
        <v/>
      </c>
    </row>
    <row r="2361" ht="14.25" customHeight="1">
      <c r="A2361" s="1">
        <v>2360.0</v>
      </c>
      <c r="C2361" s="1" t="str">
        <f>IFERROR(VLOOKUP(NUMBERVALUE(LEFT(B2361,3)),Funds!A:B,2,0),"")</f>
        <v/>
      </c>
      <c r="D2361" s="1" t="str">
        <f>IFERROR(VLOOKUP(NUMBERVALUE(MID(B2361,5,3)),Activities!A:B,2,0),"")</f>
        <v/>
      </c>
      <c r="E2361" s="1" t="str">
        <f>IFERROR(VLOOKUP(NUMBERVALUE(RIGHT(B2361,3)),'Combined B,R,E'!A:B,2,0),"")</f>
        <v/>
      </c>
      <c r="F2361" s="1" t="str">
        <f>IFERROR(VLOOKUP(NUMBERVALUE(RIGHT(B2361,3)),'Combined B,R,E'!A:C,3,0),"")</f>
        <v/>
      </c>
    </row>
    <row r="2362" ht="14.25" customHeight="1">
      <c r="A2362" s="1">
        <v>2361.0</v>
      </c>
      <c r="C2362" s="1" t="str">
        <f>IFERROR(VLOOKUP(NUMBERVALUE(LEFT(B2362,3)),Funds!A:B,2,0),"")</f>
        <v/>
      </c>
      <c r="D2362" s="1" t="str">
        <f>IFERROR(VLOOKUP(NUMBERVALUE(MID(B2362,5,3)),Activities!A:B,2,0),"")</f>
        <v/>
      </c>
      <c r="E2362" s="1" t="str">
        <f>IFERROR(VLOOKUP(NUMBERVALUE(RIGHT(B2362,3)),'Combined B,R,E'!A:B,2,0),"")</f>
        <v/>
      </c>
      <c r="F2362" s="1" t="str">
        <f>IFERROR(VLOOKUP(NUMBERVALUE(RIGHT(B2362,3)),'Combined B,R,E'!A:C,3,0),"")</f>
        <v/>
      </c>
    </row>
    <row r="2363" ht="14.25" customHeight="1">
      <c r="A2363" s="1">
        <v>2362.0</v>
      </c>
      <c r="C2363" s="1" t="str">
        <f>IFERROR(VLOOKUP(NUMBERVALUE(LEFT(B2363,3)),Funds!A:B,2,0),"")</f>
        <v/>
      </c>
      <c r="D2363" s="1" t="str">
        <f>IFERROR(VLOOKUP(NUMBERVALUE(MID(B2363,5,3)),Activities!A:B,2,0),"")</f>
        <v/>
      </c>
      <c r="E2363" s="1" t="str">
        <f>IFERROR(VLOOKUP(NUMBERVALUE(RIGHT(B2363,3)),'Combined B,R,E'!A:B,2,0),"")</f>
        <v/>
      </c>
      <c r="F2363" s="1" t="str">
        <f>IFERROR(VLOOKUP(NUMBERVALUE(RIGHT(B2363,3)),'Combined B,R,E'!A:C,3,0),"")</f>
        <v/>
      </c>
    </row>
    <row r="2364" ht="14.25" customHeight="1">
      <c r="A2364" s="1">
        <v>2363.0</v>
      </c>
      <c r="C2364" s="1" t="str">
        <f>IFERROR(VLOOKUP(NUMBERVALUE(LEFT(B2364,3)),Funds!A:B,2,0),"")</f>
        <v/>
      </c>
      <c r="D2364" s="1" t="str">
        <f>IFERROR(VLOOKUP(NUMBERVALUE(MID(B2364,5,3)),Activities!A:B,2,0),"")</f>
        <v/>
      </c>
      <c r="E2364" s="1" t="str">
        <f>IFERROR(VLOOKUP(NUMBERVALUE(RIGHT(B2364,3)),'Combined B,R,E'!A:B,2,0),"")</f>
        <v/>
      </c>
      <c r="F2364" s="1" t="str">
        <f>IFERROR(VLOOKUP(NUMBERVALUE(RIGHT(B2364,3)),'Combined B,R,E'!A:C,3,0),"")</f>
        <v/>
      </c>
    </row>
    <row r="2365" ht="14.25" customHeight="1">
      <c r="A2365" s="1">
        <v>2364.0</v>
      </c>
      <c r="C2365" s="1" t="str">
        <f>IFERROR(VLOOKUP(NUMBERVALUE(LEFT(B2365,3)),Funds!A:B,2,0),"")</f>
        <v/>
      </c>
      <c r="D2365" s="1" t="str">
        <f>IFERROR(VLOOKUP(NUMBERVALUE(MID(B2365,5,3)),Activities!A:B,2,0),"")</f>
        <v/>
      </c>
      <c r="E2365" s="1" t="str">
        <f>IFERROR(VLOOKUP(NUMBERVALUE(RIGHT(B2365,3)),'Combined B,R,E'!A:B,2,0),"")</f>
        <v/>
      </c>
      <c r="F2365" s="1" t="str">
        <f>IFERROR(VLOOKUP(NUMBERVALUE(RIGHT(B2365,3)),'Combined B,R,E'!A:C,3,0),"")</f>
        <v/>
      </c>
    </row>
    <row r="2366" ht="14.25" customHeight="1">
      <c r="A2366" s="1">
        <v>2365.0</v>
      </c>
      <c r="C2366" s="1" t="str">
        <f>IFERROR(VLOOKUP(NUMBERVALUE(LEFT(B2366,3)),Funds!A:B,2,0),"")</f>
        <v/>
      </c>
      <c r="D2366" s="1" t="str">
        <f>IFERROR(VLOOKUP(NUMBERVALUE(MID(B2366,5,3)),Activities!A:B,2,0),"")</f>
        <v/>
      </c>
      <c r="E2366" s="1" t="str">
        <f>IFERROR(VLOOKUP(NUMBERVALUE(RIGHT(B2366,3)),'Combined B,R,E'!A:B,2,0),"")</f>
        <v/>
      </c>
      <c r="F2366" s="1" t="str">
        <f>IFERROR(VLOOKUP(NUMBERVALUE(RIGHT(B2366,3)),'Combined B,R,E'!A:C,3,0),"")</f>
        <v/>
      </c>
    </row>
    <row r="2367" ht="14.25" customHeight="1">
      <c r="A2367" s="1">
        <v>2366.0</v>
      </c>
      <c r="C2367" s="1" t="str">
        <f>IFERROR(VLOOKUP(NUMBERVALUE(LEFT(B2367,3)),Funds!A:B,2,0),"")</f>
        <v/>
      </c>
      <c r="D2367" s="1" t="str">
        <f>IFERROR(VLOOKUP(NUMBERVALUE(MID(B2367,5,3)),Activities!A:B,2,0),"")</f>
        <v/>
      </c>
      <c r="E2367" s="1" t="str">
        <f>IFERROR(VLOOKUP(NUMBERVALUE(RIGHT(B2367,3)),'Combined B,R,E'!A:B,2,0),"")</f>
        <v/>
      </c>
      <c r="F2367" s="1" t="str">
        <f>IFERROR(VLOOKUP(NUMBERVALUE(RIGHT(B2367,3)),'Combined B,R,E'!A:C,3,0),"")</f>
        <v/>
      </c>
    </row>
    <row r="2368" ht="14.25" customHeight="1">
      <c r="A2368" s="1">
        <v>2367.0</v>
      </c>
      <c r="C2368" s="1" t="str">
        <f>IFERROR(VLOOKUP(NUMBERVALUE(LEFT(B2368,3)),Funds!A:B,2,0),"")</f>
        <v/>
      </c>
      <c r="D2368" s="1" t="str">
        <f>IFERROR(VLOOKUP(NUMBERVALUE(MID(B2368,5,3)),Activities!A:B,2,0),"")</f>
        <v/>
      </c>
      <c r="E2368" s="1" t="str">
        <f>IFERROR(VLOOKUP(NUMBERVALUE(RIGHT(B2368,3)),'Combined B,R,E'!A:B,2,0),"")</f>
        <v/>
      </c>
      <c r="F2368" s="1" t="str">
        <f>IFERROR(VLOOKUP(NUMBERVALUE(RIGHT(B2368,3)),'Combined B,R,E'!A:C,3,0),"")</f>
        <v/>
      </c>
    </row>
    <row r="2369" ht="14.25" customHeight="1">
      <c r="A2369" s="1">
        <v>2368.0</v>
      </c>
      <c r="C2369" s="1" t="str">
        <f>IFERROR(VLOOKUP(NUMBERVALUE(LEFT(B2369,3)),Funds!A:B,2,0),"")</f>
        <v/>
      </c>
      <c r="D2369" s="1" t="str">
        <f>IFERROR(VLOOKUP(NUMBERVALUE(MID(B2369,5,3)),Activities!A:B,2,0),"")</f>
        <v/>
      </c>
      <c r="E2369" s="1" t="str">
        <f>IFERROR(VLOOKUP(NUMBERVALUE(RIGHT(B2369,3)),'Combined B,R,E'!A:B,2,0),"")</f>
        <v/>
      </c>
      <c r="F2369" s="1" t="str">
        <f>IFERROR(VLOOKUP(NUMBERVALUE(RIGHT(B2369,3)),'Combined B,R,E'!A:C,3,0),"")</f>
        <v/>
      </c>
    </row>
    <row r="2370" ht="14.25" customHeight="1">
      <c r="A2370" s="1">
        <v>2369.0</v>
      </c>
      <c r="C2370" s="1" t="str">
        <f>IFERROR(VLOOKUP(NUMBERVALUE(LEFT(B2370,3)),Funds!A:B,2,0),"")</f>
        <v/>
      </c>
      <c r="D2370" s="1" t="str">
        <f>IFERROR(VLOOKUP(NUMBERVALUE(MID(B2370,5,3)),Activities!A:B,2,0),"")</f>
        <v/>
      </c>
      <c r="E2370" s="1" t="str">
        <f>IFERROR(VLOOKUP(NUMBERVALUE(RIGHT(B2370,3)),'Combined B,R,E'!A:B,2,0),"")</f>
        <v/>
      </c>
      <c r="F2370" s="1" t="str">
        <f>IFERROR(VLOOKUP(NUMBERVALUE(RIGHT(B2370,3)),'Combined B,R,E'!A:C,3,0),"")</f>
        <v/>
      </c>
    </row>
    <row r="2371" ht="14.25" customHeight="1">
      <c r="A2371" s="1">
        <v>2370.0</v>
      </c>
      <c r="C2371" s="1" t="str">
        <f>IFERROR(VLOOKUP(NUMBERVALUE(LEFT(B2371,3)),Funds!A:B,2,0),"")</f>
        <v/>
      </c>
      <c r="D2371" s="1" t="str">
        <f>IFERROR(VLOOKUP(NUMBERVALUE(MID(B2371,5,3)),Activities!A:B,2,0),"")</f>
        <v/>
      </c>
      <c r="E2371" s="1" t="str">
        <f>IFERROR(VLOOKUP(NUMBERVALUE(RIGHT(B2371,3)),'Combined B,R,E'!A:B,2,0),"")</f>
        <v/>
      </c>
      <c r="F2371" s="1" t="str">
        <f>IFERROR(VLOOKUP(NUMBERVALUE(RIGHT(B2371,3)),'Combined B,R,E'!A:C,3,0),"")</f>
        <v/>
      </c>
    </row>
    <row r="2372" ht="14.25" customHeight="1">
      <c r="A2372" s="1">
        <v>2371.0</v>
      </c>
      <c r="C2372" s="1" t="str">
        <f>IFERROR(VLOOKUP(NUMBERVALUE(LEFT(B2372,3)),Funds!A:B,2,0),"")</f>
        <v/>
      </c>
      <c r="D2372" s="1" t="str">
        <f>IFERROR(VLOOKUP(NUMBERVALUE(MID(B2372,5,3)),Activities!A:B,2,0),"")</f>
        <v/>
      </c>
      <c r="E2372" s="1" t="str">
        <f>IFERROR(VLOOKUP(NUMBERVALUE(RIGHT(B2372,3)),'Combined B,R,E'!A:B,2,0),"")</f>
        <v/>
      </c>
      <c r="F2372" s="1" t="str">
        <f>IFERROR(VLOOKUP(NUMBERVALUE(RIGHT(B2372,3)),'Combined B,R,E'!A:C,3,0),"")</f>
        <v/>
      </c>
    </row>
    <row r="2373" ht="14.25" customHeight="1">
      <c r="A2373" s="1">
        <v>2372.0</v>
      </c>
      <c r="C2373" s="1" t="str">
        <f>IFERROR(VLOOKUP(NUMBERVALUE(LEFT(B2373,3)),Funds!A:B,2,0),"")</f>
        <v/>
      </c>
      <c r="D2373" s="1" t="str">
        <f>IFERROR(VLOOKUP(NUMBERVALUE(MID(B2373,5,3)),Activities!A:B,2,0),"")</f>
        <v/>
      </c>
      <c r="E2373" s="1" t="str">
        <f>IFERROR(VLOOKUP(NUMBERVALUE(RIGHT(B2373,3)),'Combined B,R,E'!A:B,2,0),"")</f>
        <v/>
      </c>
      <c r="F2373" s="1" t="str">
        <f>IFERROR(VLOOKUP(NUMBERVALUE(RIGHT(B2373,3)),'Combined B,R,E'!A:C,3,0),"")</f>
        <v/>
      </c>
    </row>
    <row r="2374" ht="14.25" customHeight="1">
      <c r="A2374" s="1">
        <v>2373.0</v>
      </c>
      <c r="C2374" s="1" t="str">
        <f>IFERROR(VLOOKUP(NUMBERVALUE(LEFT(B2374,3)),Funds!A:B,2,0),"")</f>
        <v/>
      </c>
      <c r="D2374" s="1" t="str">
        <f>IFERROR(VLOOKUP(NUMBERVALUE(MID(B2374,5,3)),Activities!A:B,2,0),"")</f>
        <v/>
      </c>
      <c r="E2374" s="1" t="str">
        <f>IFERROR(VLOOKUP(NUMBERVALUE(RIGHT(B2374,3)),'Combined B,R,E'!A:B,2,0),"")</f>
        <v/>
      </c>
      <c r="F2374" s="1" t="str">
        <f>IFERROR(VLOOKUP(NUMBERVALUE(RIGHT(B2374,3)),'Combined B,R,E'!A:C,3,0),"")</f>
        <v/>
      </c>
    </row>
    <row r="2375" ht="14.25" customHeight="1">
      <c r="A2375" s="1">
        <v>2374.0</v>
      </c>
      <c r="C2375" s="1" t="str">
        <f>IFERROR(VLOOKUP(NUMBERVALUE(LEFT(B2375,3)),Funds!A:B,2,0),"")</f>
        <v/>
      </c>
      <c r="D2375" s="1" t="str">
        <f>IFERROR(VLOOKUP(NUMBERVALUE(MID(B2375,5,3)),Activities!A:B,2,0),"")</f>
        <v/>
      </c>
      <c r="E2375" s="1" t="str">
        <f>IFERROR(VLOOKUP(NUMBERVALUE(RIGHT(B2375,3)),'Combined B,R,E'!A:B,2,0),"")</f>
        <v/>
      </c>
      <c r="F2375" s="1" t="str">
        <f>IFERROR(VLOOKUP(NUMBERVALUE(RIGHT(B2375,3)),'Combined B,R,E'!A:C,3,0),"")</f>
        <v/>
      </c>
    </row>
    <row r="2376" ht="14.25" customHeight="1">
      <c r="A2376" s="1">
        <v>2375.0</v>
      </c>
      <c r="C2376" s="1" t="str">
        <f>IFERROR(VLOOKUP(NUMBERVALUE(LEFT(B2376,3)),Funds!A:B,2,0),"")</f>
        <v/>
      </c>
      <c r="D2376" s="1" t="str">
        <f>IFERROR(VLOOKUP(NUMBERVALUE(MID(B2376,5,3)),Activities!A:B,2,0),"")</f>
        <v/>
      </c>
      <c r="E2376" s="1" t="str">
        <f>IFERROR(VLOOKUP(NUMBERVALUE(RIGHT(B2376,3)),'Combined B,R,E'!A:B,2,0),"")</f>
        <v/>
      </c>
      <c r="F2376" s="1" t="str">
        <f>IFERROR(VLOOKUP(NUMBERVALUE(RIGHT(B2376,3)),'Combined B,R,E'!A:C,3,0),"")</f>
        <v/>
      </c>
    </row>
    <row r="2377" ht="14.25" customHeight="1">
      <c r="A2377" s="1">
        <v>2376.0</v>
      </c>
      <c r="C2377" s="1" t="str">
        <f>IFERROR(VLOOKUP(NUMBERVALUE(LEFT(B2377,3)),Funds!A:B,2,0),"")</f>
        <v/>
      </c>
      <c r="D2377" s="1" t="str">
        <f>IFERROR(VLOOKUP(NUMBERVALUE(MID(B2377,5,3)),Activities!A:B,2,0),"")</f>
        <v/>
      </c>
      <c r="E2377" s="1" t="str">
        <f>IFERROR(VLOOKUP(NUMBERVALUE(RIGHT(B2377,3)),'Combined B,R,E'!A:B,2,0),"")</f>
        <v/>
      </c>
      <c r="F2377" s="1" t="str">
        <f>IFERROR(VLOOKUP(NUMBERVALUE(RIGHT(B2377,3)),'Combined B,R,E'!A:C,3,0),"")</f>
        <v/>
      </c>
    </row>
    <row r="2378" ht="14.25" customHeight="1">
      <c r="A2378" s="1">
        <v>2377.0</v>
      </c>
      <c r="C2378" s="1" t="str">
        <f>IFERROR(VLOOKUP(NUMBERVALUE(LEFT(B2378,3)),Funds!A:B,2,0),"")</f>
        <v/>
      </c>
      <c r="D2378" s="1" t="str">
        <f>IFERROR(VLOOKUP(NUMBERVALUE(MID(B2378,5,3)),Activities!A:B,2,0),"")</f>
        <v/>
      </c>
      <c r="E2378" s="1" t="str">
        <f>IFERROR(VLOOKUP(NUMBERVALUE(RIGHT(B2378,3)),'Combined B,R,E'!A:B,2,0),"")</f>
        <v/>
      </c>
      <c r="F2378" s="1" t="str">
        <f>IFERROR(VLOOKUP(NUMBERVALUE(RIGHT(B2378,3)),'Combined B,R,E'!A:C,3,0),"")</f>
        <v/>
      </c>
    </row>
    <row r="2379" ht="14.25" customHeight="1">
      <c r="A2379" s="1">
        <v>2378.0</v>
      </c>
      <c r="C2379" s="1" t="str">
        <f>IFERROR(VLOOKUP(NUMBERVALUE(LEFT(B2379,3)),Funds!A:B,2,0),"")</f>
        <v/>
      </c>
      <c r="D2379" s="1" t="str">
        <f>IFERROR(VLOOKUP(NUMBERVALUE(MID(B2379,5,3)),Activities!A:B,2,0),"")</f>
        <v/>
      </c>
      <c r="E2379" s="1" t="str">
        <f>IFERROR(VLOOKUP(NUMBERVALUE(RIGHT(B2379,3)),'Combined B,R,E'!A:B,2,0),"")</f>
        <v/>
      </c>
      <c r="F2379" s="1" t="str">
        <f>IFERROR(VLOOKUP(NUMBERVALUE(RIGHT(B2379,3)),'Combined B,R,E'!A:C,3,0),"")</f>
        <v/>
      </c>
    </row>
    <row r="2380" ht="14.25" customHeight="1">
      <c r="A2380" s="1">
        <v>2379.0</v>
      </c>
      <c r="C2380" s="1" t="str">
        <f>IFERROR(VLOOKUP(NUMBERVALUE(LEFT(B2380,3)),Funds!A:B,2,0),"")</f>
        <v/>
      </c>
      <c r="D2380" s="1" t="str">
        <f>IFERROR(VLOOKUP(NUMBERVALUE(MID(B2380,5,3)),Activities!A:B,2,0),"")</f>
        <v/>
      </c>
      <c r="E2380" s="1" t="str">
        <f>IFERROR(VLOOKUP(NUMBERVALUE(RIGHT(B2380,3)),'Combined B,R,E'!A:B,2,0),"")</f>
        <v/>
      </c>
      <c r="F2380" s="1" t="str">
        <f>IFERROR(VLOOKUP(NUMBERVALUE(RIGHT(B2380,3)),'Combined B,R,E'!A:C,3,0),"")</f>
        <v/>
      </c>
    </row>
    <row r="2381" ht="14.25" customHeight="1">
      <c r="A2381" s="1">
        <v>2380.0</v>
      </c>
      <c r="C2381" s="1" t="str">
        <f>IFERROR(VLOOKUP(NUMBERVALUE(LEFT(B2381,3)),Funds!A:B,2,0),"")</f>
        <v/>
      </c>
      <c r="D2381" s="1" t="str">
        <f>IFERROR(VLOOKUP(NUMBERVALUE(MID(B2381,5,3)),Activities!A:B,2,0),"")</f>
        <v/>
      </c>
      <c r="E2381" s="1" t="str">
        <f>IFERROR(VLOOKUP(NUMBERVALUE(RIGHT(B2381,3)),'Combined B,R,E'!A:B,2,0),"")</f>
        <v/>
      </c>
      <c r="F2381" s="1" t="str">
        <f>IFERROR(VLOOKUP(NUMBERVALUE(RIGHT(B2381,3)),'Combined B,R,E'!A:C,3,0),"")</f>
        <v/>
      </c>
    </row>
    <row r="2382" ht="14.25" customHeight="1">
      <c r="A2382" s="1">
        <v>2381.0</v>
      </c>
      <c r="C2382" s="1" t="str">
        <f>IFERROR(VLOOKUP(NUMBERVALUE(LEFT(B2382,3)),Funds!A:B,2,0),"")</f>
        <v/>
      </c>
      <c r="D2382" s="1" t="str">
        <f>IFERROR(VLOOKUP(NUMBERVALUE(MID(B2382,5,3)),Activities!A:B,2,0),"")</f>
        <v/>
      </c>
      <c r="E2382" s="1" t="str">
        <f>IFERROR(VLOOKUP(NUMBERVALUE(RIGHT(B2382,3)),'Combined B,R,E'!A:B,2,0),"")</f>
        <v/>
      </c>
      <c r="F2382" s="1" t="str">
        <f>IFERROR(VLOOKUP(NUMBERVALUE(RIGHT(B2382,3)),'Combined B,R,E'!A:C,3,0),"")</f>
        <v/>
      </c>
    </row>
    <row r="2383" ht="14.25" customHeight="1">
      <c r="A2383" s="1">
        <v>2382.0</v>
      </c>
      <c r="C2383" s="1" t="str">
        <f>IFERROR(VLOOKUP(NUMBERVALUE(LEFT(B2383,3)),Funds!A:B,2,0),"")</f>
        <v/>
      </c>
      <c r="D2383" s="1" t="str">
        <f>IFERROR(VLOOKUP(NUMBERVALUE(MID(B2383,5,3)),Activities!A:B,2,0),"")</f>
        <v/>
      </c>
      <c r="E2383" s="1" t="str">
        <f>IFERROR(VLOOKUP(NUMBERVALUE(RIGHT(B2383,3)),'Combined B,R,E'!A:B,2,0),"")</f>
        <v/>
      </c>
      <c r="F2383" s="1" t="str">
        <f>IFERROR(VLOOKUP(NUMBERVALUE(RIGHT(B2383,3)),'Combined B,R,E'!A:C,3,0),"")</f>
        <v/>
      </c>
    </row>
    <row r="2384" ht="14.25" customHeight="1">
      <c r="A2384" s="1">
        <v>2383.0</v>
      </c>
      <c r="C2384" s="1" t="str">
        <f>IFERROR(VLOOKUP(NUMBERVALUE(LEFT(B2384,3)),Funds!A:B,2,0),"")</f>
        <v/>
      </c>
      <c r="D2384" s="1" t="str">
        <f>IFERROR(VLOOKUP(NUMBERVALUE(MID(B2384,5,3)),Activities!A:B,2,0),"")</f>
        <v/>
      </c>
      <c r="E2384" s="1" t="str">
        <f>IFERROR(VLOOKUP(NUMBERVALUE(RIGHT(B2384,3)),'Combined B,R,E'!A:B,2,0),"")</f>
        <v/>
      </c>
      <c r="F2384" s="1" t="str">
        <f>IFERROR(VLOOKUP(NUMBERVALUE(RIGHT(B2384,3)),'Combined B,R,E'!A:C,3,0),"")</f>
        <v/>
      </c>
    </row>
    <row r="2385" ht="14.25" customHeight="1">
      <c r="A2385" s="1">
        <v>2384.0</v>
      </c>
      <c r="C2385" s="1" t="str">
        <f>IFERROR(VLOOKUP(NUMBERVALUE(LEFT(B2385,3)),Funds!A:B,2,0),"")</f>
        <v/>
      </c>
      <c r="D2385" s="1" t="str">
        <f>IFERROR(VLOOKUP(NUMBERVALUE(MID(B2385,5,3)),Activities!A:B,2,0),"")</f>
        <v/>
      </c>
      <c r="E2385" s="1" t="str">
        <f>IFERROR(VLOOKUP(NUMBERVALUE(RIGHT(B2385,3)),'Combined B,R,E'!A:B,2,0),"")</f>
        <v/>
      </c>
      <c r="F2385" s="1" t="str">
        <f>IFERROR(VLOOKUP(NUMBERVALUE(RIGHT(B2385,3)),'Combined B,R,E'!A:C,3,0),"")</f>
        <v/>
      </c>
    </row>
    <row r="2386" ht="14.25" customHeight="1">
      <c r="A2386" s="1">
        <v>2385.0</v>
      </c>
      <c r="C2386" s="1" t="str">
        <f>IFERROR(VLOOKUP(NUMBERVALUE(LEFT(B2386,3)),Funds!A:B,2,0),"")</f>
        <v/>
      </c>
      <c r="D2386" s="1" t="str">
        <f>IFERROR(VLOOKUP(NUMBERVALUE(MID(B2386,5,3)),Activities!A:B,2,0),"")</f>
        <v/>
      </c>
      <c r="E2386" s="1" t="str">
        <f>IFERROR(VLOOKUP(NUMBERVALUE(RIGHT(B2386,3)),'Combined B,R,E'!A:B,2,0),"")</f>
        <v/>
      </c>
      <c r="F2386" s="1" t="str">
        <f>IFERROR(VLOOKUP(NUMBERVALUE(RIGHT(B2386,3)),'Combined B,R,E'!A:C,3,0),"")</f>
        <v/>
      </c>
    </row>
    <row r="2387" ht="14.25" customHeight="1">
      <c r="A2387" s="1">
        <v>2386.0</v>
      </c>
      <c r="C2387" s="1" t="str">
        <f>IFERROR(VLOOKUP(NUMBERVALUE(LEFT(B2387,3)),Funds!A:B,2,0),"")</f>
        <v/>
      </c>
      <c r="D2387" s="1" t="str">
        <f>IFERROR(VLOOKUP(NUMBERVALUE(MID(B2387,5,3)),Activities!A:B,2,0),"")</f>
        <v/>
      </c>
      <c r="E2387" s="1" t="str">
        <f>IFERROR(VLOOKUP(NUMBERVALUE(RIGHT(B2387,3)),'Combined B,R,E'!A:B,2,0),"")</f>
        <v/>
      </c>
      <c r="F2387" s="1" t="str">
        <f>IFERROR(VLOOKUP(NUMBERVALUE(RIGHT(B2387,3)),'Combined B,R,E'!A:C,3,0),"")</f>
        <v/>
      </c>
    </row>
    <row r="2388" ht="14.25" customHeight="1">
      <c r="A2388" s="1">
        <v>2387.0</v>
      </c>
      <c r="C2388" s="1" t="str">
        <f>IFERROR(VLOOKUP(NUMBERVALUE(LEFT(B2388,3)),Funds!A:B,2,0),"")</f>
        <v/>
      </c>
      <c r="D2388" s="1" t="str">
        <f>IFERROR(VLOOKUP(NUMBERVALUE(MID(B2388,5,3)),Activities!A:B,2,0),"")</f>
        <v/>
      </c>
      <c r="E2388" s="1" t="str">
        <f>IFERROR(VLOOKUP(NUMBERVALUE(RIGHT(B2388,3)),'Combined B,R,E'!A:B,2,0),"")</f>
        <v/>
      </c>
      <c r="F2388" s="1" t="str">
        <f>IFERROR(VLOOKUP(NUMBERVALUE(RIGHT(B2388,3)),'Combined B,R,E'!A:C,3,0),"")</f>
        <v/>
      </c>
    </row>
    <row r="2389" ht="14.25" customHeight="1">
      <c r="A2389" s="1">
        <v>2388.0</v>
      </c>
      <c r="C2389" s="1" t="str">
        <f>IFERROR(VLOOKUP(NUMBERVALUE(LEFT(B2389,3)),Funds!A:B,2,0),"")</f>
        <v/>
      </c>
      <c r="D2389" s="1" t="str">
        <f>IFERROR(VLOOKUP(NUMBERVALUE(MID(B2389,5,3)),Activities!A:B,2,0),"")</f>
        <v/>
      </c>
      <c r="E2389" s="1" t="str">
        <f>IFERROR(VLOOKUP(NUMBERVALUE(RIGHT(B2389,3)),'Combined B,R,E'!A:B,2,0),"")</f>
        <v/>
      </c>
      <c r="F2389" s="1" t="str">
        <f>IFERROR(VLOOKUP(NUMBERVALUE(RIGHT(B2389,3)),'Combined B,R,E'!A:C,3,0),"")</f>
        <v/>
      </c>
    </row>
    <row r="2390" ht="14.25" customHeight="1">
      <c r="A2390" s="1">
        <v>2389.0</v>
      </c>
      <c r="C2390" s="1" t="str">
        <f>IFERROR(VLOOKUP(NUMBERVALUE(LEFT(B2390,3)),Funds!A:B,2,0),"")</f>
        <v/>
      </c>
      <c r="D2390" s="1" t="str">
        <f>IFERROR(VLOOKUP(NUMBERVALUE(MID(B2390,5,3)),Activities!A:B,2,0),"")</f>
        <v/>
      </c>
      <c r="E2390" s="1" t="str">
        <f>IFERROR(VLOOKUP(NUMBERVALUE(RIGHT(B2390,3)),'Combined B,R,E'!A:B,2,0),"")</f>
        <v/>
      </c>
      <c r="F2390" s="1" t="str">
        <f>IFERROR(VLOOKUP(NUMBERVALUE(RIGHT(B2390,3)),'Combined B,R,E'!A:C,3,0),"")</f>
        <v/>
      </c>
    </row>
    <row r="2391" ht="14.25" customHeight="1">
      <c r="A2391" s="1">
        <v>2390.0</v>
      </c>
      <c r="C2391" s="1" t="str">
        <f>IFERROR(VLOOKUP(NUMBERVALUE(LEFT(B2391,3)),Funds!A:B,2,0),"")</f>
        <v/>
      </c>
      <c r="D2391" s="1" t="str">
        <f>IFERROR(VLOOKUP(NUMBERVALUE(MID(B2391,5,3)),Activities!A:B,2,0),"")</f>
        <v/>
      </c>
      <c r="E2391" s="1" t="str">
        <f>IFERROR(VLOOKUP(NUMBERVALUE(RIGHT(B2391,3)),'Combined B,R,E'!A:B,2,0),"")</f>
        <v/>
      </c>
      <c r="F2391" s="1" t="str">
        <f>IFERROR(VLOOKUP(NUMBERVALUE(RIGHT(B2391,3)),'Combined B,R,E'!A:C,3,0),"")</f>
        <v/>
      </c>
    </row>
    <row r="2392" ht="14.25" customHeight="1">
      <c r="A2392" s="1">
        <v>2391.0</v>
      </c>
      <c r="C2392" s="1" t="str">
        <f>IFERROR(VLOOKUP(NUMBERVALUE(LEFT(B2392,3)),Funds!A:B,2,0),"")</f>
        <v/>
      </c>
      <c r="D2392" s="1" t="str">
        <f>IFERROR(VLOOKUP(NUMBERVALUE(MID(B2392,5,3)),Activities!A:B,2,0),"")</f>
        <v/>
      </c>
      <c r="E2392" s="1" t="str">
        <f>IFERROR(VLOOKUP(NUMBERVALUE(RIGHT(B2392,3)),'Combined B,R,E'!A:B,2,0),"")</f>
        <v/>
      </c>
      <c r="F2392" s="1" t="str">
        <f>IFERROR(VLOOKUP(NUMBERVALUE(RIGHT(B2392,3)),'Combined B,R,E'!A:C,3,0),"")</f>
        <v/>
      </c>
    </row>
    <row r="2393" ht="14.25" customHeight="1">
      <c r="A2393" s="1">
        <v>2392.0</v>
      </c>
      <c r="C2393" s="1" t="str">
        <f>IFERROR(VLOOKUP(NUMBERVALUE(LEFT(B2393,3)),Funds!A:B,2,0),"")</f>
        <v/>
      </c>
      <c r="D2393" s="1" t="str">
        <f>IFERROR(VLOOKUP(NUMBERVALUE(MID(B2393,5,3)),Activities!A:B,2,0),"")</f>
        <v/>
      </c>
      <c r="E2393" s="1" t="str">
        <f>IFERROR(VLOOKUP(NUMBERVALUE(RIGHT(B2393,3)),'Combined B,R,E'!A:B,2,0),"")</f>
        <v/>
      </c>
      <c r="F2393" s="1" t="str">
        <f>IFERROR(VLOOKUP(NUMBERVALUE(RIGHT(B2393,3)),'Combined B,R,E'!A:C,3,0),"")</f>
        <v/>
      </c>
    </row>
    <row r="2394" ht="14.25" customHeight="1">
      <c r="A2394" s="1">
        <v>2393.0</v>
      </c>
      <c r="C2394" s="1" t="str">
        <f>IFERROR(VLOOKUP(NUMBERVALUE(LEFT(B2394,3)),Funds!A:B,2,0),"")</f>
        <v/>
      </c>
      <c r="D2394" s="1" t="str">
        <f>IFERROR(VLOOKUP(NUMBERVALUE(MID(B2394,5,3)),Activities!A:B,2,0),"")</f>
        <v/>
      </c>
      <c r="E2394" s="1" t="str">
        <f>IFERROR(VLOOKUP(NUMBERVALUE(RIGHT(B2394,3)),'Combined B,R,E'!A:B,2,0),"")</f>
        <v/>
      </c>
      <c r="F2394" s="1" t="str">
        <f>IFERROR(VLOOKUP(NUMBERVALUE(RIGHT(B2394,3)),'Combined B,R,E'!A:C,3,0),"")</f>
        <v/>
      </c>
    </row>
    <row r="2395" ht="14.25" customHeight="1">
      <c r="A2395" s="1">
        <v>2394.0</v>
      </c>
      <c r="C2395" s="1" t="str">
        <f>IFERROR(VLOOKUP(NUMBERVALUE(LEFT(B2395,3)),Funds!A:B,2,0),"")</f>
        <v/>
      </c>
      <c r="D2395" s="1" t="str">
        <f>IFERROR(VLOOKUP(NUMBERVALUE(MID(B2395,5,3)),Activities!A:B,2,0),"")</f>
        <v/>
      </c>
      <c r="E2395" s="1" t="str">
        <f>IFERROR(VLOOKUP(NUMBERVALUE(RIGHT(B2395,3)),'Combined B,R,E'!A:B,2,0),"")</f>
        <v/>
      </c>
      <c r="F2395" s="1" t="str">
        <f>IFERROR(VLOOKUP(NUMBERVALUE(RIGHT(B2395,3)),'Combined B,R,E'!A:C,3,0),"")</f>
        <v/>
      </c>
    </row>
    <row r="2396" ht="14.25" customHeight="1">
      <c r="A2396" s="1">
        <v>2395.0</v>
      </c>
      <c r="C2396" s="1" t="str">
        <f>IFERROR(VLOOKUP(NUMBERVALUE(LEFT(B2396,3)),Funds!A:B,2,0),"")</f>
        <v/>
      </c>
      <c r="D2396" s="1" t="str">
        <f>IFERROR(VLOOKUP(NUMBERVALUE(MID(B2396,5,3)),Activities!A:B,2,0),"")</f>
        <v/>
      </c>
      <c r="E2396" s="1" t="str">
        <f>IFERROR(VLOOKUP(NUMBERVALUE(RIGHT(B2396,3)),'Combined B,R,E'!A:B,2,0),"")</f>
        <v/>
      </c>
      <c r="F2396" s="1" t="str">
        <f>IFERROR(VLOOKUP(NUMBERVALUE(RIGHT(B2396,3)),'Combined B,R,E'!A:C,3,0),"")</f>
        <v/>
      </c>
    </row>
    <row r="2397" ht="14.25" customHeight="1">
      <c r="A2397" s="1">
        <v>2396.0</v>
      </c>
      <c r="C2397" s="1" t="str">
        <f>IFERROR(VLOOKUP(NUMBERVALUE(LEFT(B2397,3)),Funds!A:B,2,0),"")</f>
        <v/>
      </c>
      <c r="D2397" s="1" t="str">
        <f>IFERROR(VLOOKUP(NUMBERVALUE(MID(B2397,5,3)),Activities!A:B,2,0),"")</f>
        <v/>
      </c>
      <c r="E2397" s="1" t="str">
        <f>IFERROR(VLOOKUP(NUMBERVALUE(RIGHT(B2397,3)),'Combined B,R,E'!A:B,2,0),"")</f>
        <v/>
      </c>
      <c r="F2397" s="1" t="str">
        <f>IFERROR(VLOOKUP(NUMBERVALUE(RIGHT(B2397,3)),'Combined B,R,E'!A:C,3,0),"")</f>
        <v/>
      </c>
    </row>
    <row r="2398" ht="14.25" customHeight="1">
      <c r="A2398" s="1">
        <v>2397.0</v>
      </c>
      <c r="C2398" s="1" t="str">
        <f>IFERROR(VLOOKUP(NUMBERVALUE(LEFT(B2398,3)),Funds!A:B,2,0),"")</f>
        <v/>
      </c>
      <c r="D2398" s="1" t="str">
        <f>IFERROR(VLOOKUP(NUMBERVALUE(MID(B2398,5,3)),Activities!A:B,2,0),"")</f>
        <v/>
      </c>
      <c r="E2398" s="1" t="str">
        <f>IFERROR(VLOOKUP(NUMBERVALUE(RIGHT(B2398,3)),'Combined B,R,E'!A:B,2,0),"")</f>
        <v/>
      </c>
      <c r="F2398" s="1" t="str">
        <f>IFERROR(VLOOKUP(NUMBERVALUE(RIGHT(B2398,3)),'Combined B,R,E'!A:C,3,0),"")</f>
        <v/>
      </c>
    </row>
    <row r="2399" ht="14.25" customHeight="1">
      <c r="A2399" s="1">
        <v>2398.0</v>
      </c>
      <c r="C2399" s="1" t="str">
        <f>IFERROR(VLOOKUP(NUMBERVALUE(LEFT(B2399,3)),Funds!A:B,2,0),"")</f>
        <v/>
      </c>
      <c r="D2399" s="1" t="str">
        <f>IFERROR(VLOOKUP(NUMBERVALUE(MID(B2399,5,3)),Activities!A:B,2,0),"")</f>
        <v/>
      </c>
      <c r="E2399" s="1" t="str">
        <f>IFERROR(VLOOKUP(NUMBERVALUE(RIGHT(B2399,3)),'Combined B,R,E'!A:B,2,0),"")</f>
        <v/>
      </c>
      <c r="F2399" s="1" t="str">
        <f>IFERROR(VLOOKUP(NUMBERVALUE(RIGHT(B2399,3)),'Combined B,R,E'!A:C,3,0),"")</f>
        <v/>
      </c>
    </row>
    <row r="2400" ht="14.25" customHeight="1">
      <c r="A2400" s="1">
        <v>2399.0</v>
      </c>
      <c r="C2400" s="1" t="str">
        <f>IFERROR(VLOOKUP(NUMBERVALUE(LEFT(B2400,3)),Funds!A:B,2,0),"")</f>
        <v/>
      </c>
      <c r="D2400" s="1" t="str">
        <f>IFERROR(VLOOKUP(NUMBERVALUE(MID(B2400,5,3)),Activities!A:B,2,0),"")</f>
        <v/>
      </c>
      <c r="E2400" s="1" t="str">
        <f>IFERROR(VLOOKUP(NUMBERVALUE(RIGHT(B2400,3)),'Combined B,R,E'!A:B,2,0),"")</f>
        <v/>
      </c>
      <c r="F2400" s="1" t="str">
        <f>IFERROR(VLOOKUP(NUMBERVALUE(RIGHT(B2400,3)),'Combined B,R,E'!A:C,3,0),"")</f>
        <v/>
      </c>
    </row>
    <row r="2401" ht="14.25" customHeight="1">
      <c r="A2401" s="1">
        <v>2400.0</v>
      </c>
      <c r="C2401" s="1" t="str">
        <f>IFERROR(VLOOKUP(NUMBERVALUE(LEFT(B2401,3)),Funds!A:B,2,0),"")</f>
        <v/>
      </c>
      <c r="D2401" s="1" t="str">
        <f>IFERROR(VLOOKUP(NUMBERVALUE(MID(B2401,5,3)),Activities!A:B,2,0),"")</f>
        <v/>
      </c>
      <c r="E2401" s="1" t="str">
        <f>IFERROR(VLOOKUP(NUMBERVALUE(RIGHT(B2401,3)),'Combined B,R,E'!A:B,2,0),"")</f>
        <v/>
      </c>
      <c r="F2401" s="1" t="str">
        <f>IFERROR(VLOOKUP(NUMBERVALUE(RIGHT(B2401,3)),'Combined B,R,E'!A:C,3,0),"")</f>
        <v/>
      </c>
    </row>
    <row r="2402" ht="14.25" customHeight="1">
      <c r="A2402" s="1">
        <v>2401.0</v>
      </c>
      <c r="C2402" s="1" t="str">
        <f>IFERROR(VLOOKUP(NUMBERVALUE(LEFT(B2402,3)),Funds!A:B,2,0),"")</f>
        <v/>
      </c>
      <c r="D2402" s="1" t="str">
        <f>IFERROR(VLOOKUP(NUMBERVALUE(MID(B2402,5,3)),Activities!A:B,2,0),"")</f>
        <v/>
      </c>
      <c r="E2402" s="1" t="str">
        <f>IFERROR(VLOOKUP(NUMBERVALUE(RIGHT(B2402,3)),'Combined B,R,E'!A:B,2,0),"")</f>
        <v/>
      </c>
      <c r="F2402" s="1" t="str">
        <f>IFERROR(VLOOKUP(NUMBERVALUE(RIGHT(B2402,3)),'Combined B,R,E'!A:C,3,0),"")</f>
        <v/>
      </c>
    </row>
    <row r="2403" ht="14.25" customHeight="1">
      <c r="A2403" s="1">
        <v>2402.0</v>
      </c>
      <c r="C2403" s="1" t="str">
        <f>IFERROR(VLOOKUP(NUMBERVALUE(LEFT(B2403,3)),Funds!A:B,2,0),"")</f>
        <v/>
      </c>
      <c r="D2403" s="1" t="str">
        <f>IFERROR(VLOOKUP(NUMBERVALUE(MID(B2403,5,3)),Activities!A:B,2,0),"")</f>
        <v/>
      </c>
      <c r="E2403" s="1" t="str">
        <f>IFERROR(VLOOKUP(NUMBERVALUE(RIGHT(B2403,3)),'Combined B,R,E'!A:B,2,0),"")</f>
        <v/>
      </c>
      <c r="F2403" s="1" t="str">
        <f>IFERROR(VLOOKUP(NUMBERVALUE(RIGHT(B2403,3)),'Combined B,R,E'!A:C,3,0),"")</f>
        <v/>
      </c>
    </row>
    <row r="2404" ht="14.25" customHeight="1">
      <c r="A2404" s="1">
        <v>2403.0</v>
      </c>
      <c r="C2404" s="1" t="str">
        <f>IFERROR(VLOOKUP(NUMBERVALUE(LEFT(B2404,3)),Funds!A:B,2,0),"")</f>
        <v/>
      </c>
      <c r="D2404" s="1" t="str">
        <f>IFERROR(VLOOKUP(NUMBERVALUE(MID(B2404,5,3)),Activities!A:B,2,0),"")</f>
        <v/>
      </c>
      <c r="E2404" s="1" t="str">
        <f>IFERROR(VLOOKUP(NUMBERVALUE(RIGHT(B2404,3)),'Combined B,R,E'!A:B,2,0),"")</f>
        <v/>
      </c>
      <c r="F2404" s="1" t="str">
        <f>IFERROR(VLOOKUP(NUMBERVALUE(RIGHT(B2404,3)),'Combined B,R,E'!A:C,3,0),"")</f>
        <v/>
      </c>
    </row>
    <row r="2405" ht="14.25" customHeight="1">
      <c r="A2405" s="1">
        <v>2404.0</v>
      </c>
      <c r="C2405" s="1" t="str">
        <f>IFERROR(VLOOKUP(NUMBERVALUE(LEFT(B2405,3)),Funds!A:B,2,0),"")</f>
        <v/>
      </c>
      <c r="D2405" s="1" t="str">
        <f>IFERROR(VLOOKUP(NUMBERVALUE(MID(B2405,5,3)),Activities!A:B,2,0),"")</f>
        <v/>
      </c>
      <c r="E2405" s="1" t="str">
        <f>IFERROR(VLOOKUP(NUMBERVALUE(RIGHT(B2405,3)),'Combined B,R,E'!A:B,2,0),"")</f>
        <v/>
      </c>
      <c r="F2405" s="1" t="str">
        <f>IFERROR(VLOOKUP(NUMBERVALUE(RIGHT(B2405,3)),'Combined B,R,E'!A:C,3,0),"")</f>
        <v/>
      </c>
    </row>
    <row r="2406" ht="14.25" customHeight="1">
      <c r="A2406" s="1">
        <v>2405.0</v>
      </c>
      <c r="C2406" s="1" t="str">
        <f>IFERROR(VLOOKUP(NUMBERVALUE(LEFT(B2406,3)),Funds!A:B,2,0),"")</f>
        <v/>
      </c>
      <c r="D2406" s="1" t="str">
        <f>IFERROR(VLOOKUP(NUMBERVALUE(MID(B2406,5,3)),Activities!A:B,2,0),"")</f>
        <v/>
      </c>
      <c r="E2406" s="1" t="str">
        <f>IFERROR(VLOOKUP(NUMBERVALUE(RIGHT(B2406,3)),'Combined B,R,E'!A:B,2,0),"")</f>
        <v/>
      </c>
      <c r="F2406" s="1" t="str">
        <f>IFERROR(VLOOKUP(NUMBERVALUE(RIGHT(B2406,3)),'Combined B,R,E'!A:C,3,0),"")</f>
        <v/>
      </c>
    </row>
    <row r="2407" ht="14.25" customHeight="1">
      <c r="A2407" s="1">
        <v>2406.0</v>
      </c>
      <c r="C2407" s="1" t="str">
        <f>IFERROR(VLOOKUP(NUMBERVALUE(LEFT(B2407,3)),Funds!A:B,2,0),"")</f>
        <v/>
      </c>
      <c r="D2407" s="1" t="str">
        <f>IFERROR(VLOOKUP(NUMBERVALUE(MID(B2407,5,3)),Activities!A:B,2,0),"")</f>
        <v/>
      </c>
      <c r="E2407" s="1" t="str">
        <f>IFERROR(VLOOKUP(NUMBERVALUE(RIGHT(B2407,3)),'Combined B,R,E'!A:B,2,0),"")</f>
        <v/>
      </c>
      <c r="F2407" s="1" t="str">
        <f>IFERROR(VLOOKUP(NUMBERVALUE(RIGHT(B2407,3)),'Combined B,R,E'!A:C,3,0),"")</f>
        <v/>
      </c>
    </row>
    <row r="2408" ht="14.25" customHeight="1">
      <c r="A2408" s="1">
        <v>2407.0</v>
      </c>
      <c r="C2408" s="1" t="str">
        <f>IFERROR(VLOOKUP(NUMBERVALUE(LEFT(B2408,3)),Funds!A:B,2,0),"")</f>
        <v/>
      </c>
      <c r="D2408" s="1" t="str">
        <f>IFERROR(VLOOKUP(NUMBERVALUE(MID(B2408,5,3)),Activities!A:B,2,0),"")</f>
        <v/>
      </c>
      <c r="E2408" s="1" t="str">
        <f>IFERROR(VLOOKUP(NUMBERVALUE(RIGHT(B2408,3)),'Combined B,R,E'!A:B,2,0),"")</f>
        <v/>
      </c>
      <c r="F2408" s="1" t="str">
        <f>IFERROR(VLOOKUP(NUMBERVALUE(RIGHT(B2408,3)),'Combined B,R,E'!A:C,3,0),"")</f>
        <v/>
      </c>
    </row>
    <row r="2409" ht="14.25" customHeight="1">
      <c r="A2409" s="1">
        <v>2408.0</v>
      </c>
      <c r="C2409" s="1" t="str">
        <f>IFERROR(VLOOKUP(NUMBERVALUE(LEFT(B2409,3)),Funds!A:B,2,0),"")</f>
        <v/>
      </c>
      <c r="D2409" s="1" t="str">
        <f>IFERROR(VLOOKUP(NUMBERVALUE(MID(B2409,5,3)),Activities!A:B,2,0),"")</f>
        <v/>
      </c>
      <c r="E2409" s="1" t="str">
        <f>IFERROR(VLOOKUP(NUMBERVALUE(RIGHT(B2409,3)),'Combined B,R,E'!A:B,2,0),"")</f>
        <v/>
      </c>
      <c r="F2409" s="1" t="str">
        <f>IFERROR(VLOOKUP(NUMBERVALUE(RIGHT(B2409,3)),'Combined B,R,E'!A:C,3,0),"")</f>
        <v/>
      </c>
    </row>
    <row r="2410" ht="14.25" customHeight="1">
      <c r="A2410" s="1">
        <v>2409.0</v>
      </c>
      <c r="C2410" s="1" t="str">
        <f>IFERROR(VLOOKUP(NUMBERVALUE(LEFT(B2410,3)),Funds!A:B,2,0),"")</f>
        <v/>
      </c>
      <c r="D2410" s="1" t="str">
        <f>IFERROR(VLOOKUP(NUMBERVALUE(MID(B2410,5,3)),Activities!A:B,2,0),"")</f>
        <v/>
      </c>
      <c r="E2410" s="1" t="str">
        <f>IFERROR(VLOOKUP(NUMBERVALUE(RIGHT(B2410,3)),'Combined B,R,E'!A:B,2,0),"")</f>
        <v/>
      </c>
      <c r="F2410" s="1" t="str">
        <f>IFERROR(VLOOKUP(NUMBERVALUE(RIGHT(B2410,3)),'Combined B,R,E'!A:C,3,0),"")</f>
        <v/>
      </c>
    </row>
    <row r="2411" ht="14.25" customHeight="1">
      <c r="A2411" s="1">
        <v>2410.0</v>
      </c>
      <c r="C2411" s="1" t="str">
        <f>IFERROR(VLOOKUP(NUMBERVALUE(LEFT(B2411,3)),Funds!A:B,2,0),"")</f>
        <v/>
      </c>
      <c r="D2411" s="1" t="str">
        <f>IFERROR(VLOOKUP(NUMBERVALUE(MID(B2411,5,3)),Activities!A:B,2,0),"")</f>
        <v/>
      </c>
      <c r="E2411" s="1" t="str">
        <f>IFERROR(VLOOKUP(NUMBERVALUE(RIGHT(B2411,3)),'Combined B,R,E'!A:B,2,0),"")</f>
        <v/>
      </c>
      <c r="F2411" s="1" t="str">
        <f>IFERROR(VLOOKUP(NUMBERVALUE(RIGHT(B2411,3)),'Combined B,R,E'!A:C,3,0),"")</f>
        <v/>
      </c>
    </row>
    <row r="2412" ht="14.25" customHeight="1">
      <c r="A2412" s="1">
        <v>2411.0</v>
      </c>
      <c r="C2412" s="1" t="str">
        <f>IFERROR(VLOOKUP(NUMBERVALUE(LEFT(B2412,3)),Funds!A:B,2,0),"")</f>
        <v/>
      </c>
      <c r="D2412" s="1" t="str">
        <f>IFERROR(VLOOKUP(NUMBERVALUE(MID(B2412,5,3)),Activities!A:B,2,0),"")</f>
        <v/>
      </c>
      <c r="E2412" s="1" t="str">
        <f>IFERROR(VLOOKUP(NUMBERVALUE(RIGHT(B2412,3)),'Combined B,R,E'!A:B,2,0),"")</f>
        <v/>
      </c>
      <c r="F2412" s="1" t="str">
        <f>IFERROR(VLOOKUP(NUMBERVALUE(RIGHT(B2412,3)),'Combined B,R,E'!A:C,3,0),"")</f>
        <v/>
      </c>
    </row>
    <row r="2413" ht="14.25" customHeight="1">
      <c r="A2413" s="1">
        <v>2412.0</v>
      </c>
      <c r="C2413" s="1" t="str">
        <f>IFERROR(VLOOKUP(NUMBERVALUE(LEFT(B2413,3)),Funds!A:B,2,0),"")</f>
        <v/>
      </c>
      <c r="D2413" s="1" t="str">
        <f>IFERROR(VLOOKUP(NUMBERVALUE(MID(B2413,5,3)),Activities!A:B,2,0),"")</f>
        <v/>
      </c>
      <c r="E2413" s="1" t="str">
        <f>IFERROR(VLOOKUP(NUMBERVALUE(RIGHT(B2413,3)),'Combined B,R,E'!A:B,2,0),"")</f>
        <v/>
      </c>
      <c r="F2413" s="1" t="str">
        <f>IFERROR(VLOOKUP(NUMBERVALUE(RIGHT(B2413,3)),'Combined B,R,E'!A:C,3,0),"")</f>
        <v/>
      </c>
    </row>
    <row r="2414" ht="14.25" customHeight="1">
      <c r="A2414" s="1">
        <v>2413.0</v>
      </c>
      <c r="C2414" s="1" t="str">
        <f>IFERROR(VLOOKUP(NUMBERVALUE(LEFT(B2414,3)),Funds!A:B,2,0),"")</f>
        <v/>
      </c>
      <c r="D2414" s="1" t="str">
        <f>IFERROR(VLOOKUP(NUMBERVALUE(MID(B2414,5,3)),Activities!A:B,2,0),"")</f>
        <v/>
      </c>
      <c r="E2414" s="1" t="str">
        <f>IFERROR(VLOOKUP(NUMBERVALUE(RIGHT(B2414,3)),'Combined B,R,E'!A:B,2,0),"")</f>
        <v/>
      </c>
      <c r="F2414" s="1" t="str">
        <f>IFERROR(VLOOKUP(NUMBERVALUE(RIGHT(B2414,3)),'Combined B,R,E'!A:C,3,0),"")</f>
        <v/>
      </c>
    </row>
    <row r="2415" ht="14.25" customHeight="1">
      <c r="A2415" s="1">
        <v>2414.0</v>
      </c>
      <c r="C2415" s="1" t="str">
        <f>IFERROR(VLOOKUP(NUMBERVALUE(LEFT(B2415,3)),Funds!A:B,2,0),"")</f>
        <v/>
      </c>
      <c r="D2415" s="1" t="str">
        <f>IFERROR(VLOOKUP(NUMBERVALUE(MID(B2415,5,3)),Activities!A:B,2,0),"")</f>
        <v/>
      </c>
      <c r="E2415" s="1" t="str">
        <f>IFERROR(VLOOKUP(NUMBERVALUE(RIGHT(B2415,3)),'Combined B,R,E'!A:B,2,0),"")</f>
        <v/>
      </c>
      <c r="F2415" s="1" t="str">
        <f>IFERROR(VLOOKUP(NUMBERVALUE(RIGHT(B2415,3)),'Combined B,R,E'!A:C,3,0),"")</f>
        <v/>
      </c>
    </row>
    <row r="2416" ht="14.25" customHeight="1">
      <c r="A2416" s="1">
        <v>2415.0</v>
      </c>
      <c r="C2416" s="1" t="str">
        <f>IFERROR(VLOOKUP(NUMBERVALUE(LEFT(B2416,3)),Funds!A:B,2,0),"")</f>
        <v/>
      </c>
      <c r="D2416" s="1" t="str">
        <f>IFERROR(VLOOKUP(NUMBERVALUE(MID(B2416,5,3)),Activities!A:B,2,0),"")</f>
        <v/>
      </c>
      <c r="E2416" s="1" t="str">
        <f>IFERROR(VLOOKUP(NUMBERVALUE(RIGHT(B2416,3)),'Combined B,R,E'!A:B,2,0),"")</f>
        <v/>
      </c>
      <c r="F2416" s="1" t="str">
        <f>IFERROR(VLOOKUP(NUMBERVALUE(RIGHT(B2416,3)),'Combined B,R,E'!A:C,3,0),"")</f>
        <v/>
      </c>
    </row>
    <row r="2417" ht="14.25" customHeight="1">
      <c r="A2417" s="1">
        <v>2416.0</v>
      </c>
      <c r="C2417" s="1" t="str">
        <f>IFERROR(VLOOKUP(NUMBERVALUE(LEFT(B2417,3)),Funds!A:B,2,0),"")</f>
        <v/>
      </c>
      <c r="D2417" s="1" t="str">
        <f>IFERROR(VLOOKUP(NUMBERVALUE(MID(B2417,5,3)),Activities!A:B,2,0),"")</f>
        <v/>
      </c>
      <c r="E2417" s="1" t="str">
        <f>IFERROR(VLOOKUP(NUMBERVALUE(RIGHT(B2417,3)),'Combined B,R,E'!A:B,2,0),"")</f>
        <v/>
      </c>
      <c r="F2417" s="1" t="str">
        <f>IFERROR(VLOOKUP(NUMBERVALUE(RIGHT(B2417,3)),'Combined B,R,E'!A:C,3,0),"")</f>
        <v/>
      </c>
    </row>
    <row r="2418" ht="14.25" customHeight="1">
      <c r="A2418" s="1">
        <v>2417.0</v>
      </c>
      <c r="C2418" s="1" t="str">
        <f>IFERROR(VLOOKUP(NUMBERVALUE(LEFT(B2418,3)),Funds!A:B,2,0),"")</f>
        <v/>
      </c>
      <c r="D2418" s="1" t="str">
        <f>IFERROR(VLOOKUP(NUMBERVALUE(MID(B2418,5,3)),Activities!A:B,2,0),"")</f>
        <v/>
      </c>
      <c r="E2418" s="1" t="str">
        <f>IFERROR(VLOOKUP(NUMBERVALUE(RIGHT(B2418,3)),'Combined B,R,E'!A:B,2,0),"")</f>
        <v/>
      </c>
      <c r="F2418" s="1" t="str">
        <f>IFERROR(VLOOKUP(NUMBERVALUE(RIGHT(B2418,3)),'Combined B,R,E'!A:C,3,0),"")</f>
        <v/>
      </c>
    </row>
    <row r="2419" ht="14.25" customHeight="1">
      <c r="A2419" s="1">
        <v>2418.0</v>
      </c>
      <c r="C2419" s="1" t="str">
        <f>IFERROR(VLOOKUP(NUMBERVALUE(LEFT(B2419,3)),Funds!A:B,2,0),"")</f>
        <v/>
      </c>
      <c r="D2419" s="1" t="str">
        <f>IFERROR(VLOOKUP(NUMBERVALUE(MID(B2419,5,3)),Activities!A:B,2,0),"")</f>
        <v/>
      </c>
      <c r="E2419" s="1" t="str">
        <f>IFERROR(VLOOKUP(NUMBERVALUE(RIGHT(B2419,3)),'Combined B,R,E'!A:B,2,0),"")</f>
        <v/>
      </c>
      <c r="F2419" s="1" t="str">
        <f>IFERROR(VLOOKUP(NUMBERVALUE(RIGHT(B2419,3)),'Combined B,R,E'!A:C,3,0),"")</f>
        <v/>
      </c>
    </row>
    <row r="2420" ht="14.25" customHeight="1">
      <c r="A2420" s="1">
        <v>2419.0</v>
      </c>
      <c r="C2420" s="1" t="str">
        <f>IFERROR(VLOOKUP(NUMBERVALUE(LEFT(B2420,3)),Funds!A:B,2,0),"")</f>
        <v/>
      </c>
      <c r="D2420" s="1" t="str">
        <f>IFERROR(VLOOKUP(NUMBERVALUE(MID(B2420,5,3)),Activities!A:B,2,0),"")</f>
        <v/>
      </c>
      <c r="E2420" s="1" t="str">
        <f>IFERROR(VLOOKUP(NUMBERVALUE(RIGHT(B2420,3)),'Combined B,R,E'!A:B,2,0),"")</f>
        <v/>
      </c>
      <c r="F2420" s="1" t="str">
        <f>IFERROR(VLOOKUP(NUMBERVALUE(RIGHT(B2420,3)),'Combined B,R,E'!A:C,3,0),"")</f>
        <v/>
      </c>
    </row>
    <row r="2421" ht="14.25" customHeight="1">
      <c r="A2421" s="1">
        <v>2420.0</v>
      </c>
      <c r="C2421" s="1" t="str">
        <f>IFERROR(VLOOKUP(NUMBERVALUE(LEFT(B2421,3)),Funds!A:B,2,0),"")</f>
        <v/>
      </c>
      <c r="D2421" s="1" t="str">
        <f>IFERROR(VLOOKUP(NUMBERVALUE(MID(B2421,5,3)),Activities!A:B,2,0),"")</f>
        <v/>
      </c>
      <c r="E2421" s="1" t="str">
        <f>IFERROR(VLOOKUP(NUMBERVALUE(RIGHT(B2421,3)),'Combined B,R,E'!A:B,2,0),"")</f>
        <v/>
      </c>
      <c r="F2421" s="1" t="str">
        <f>IFERROR(VLOOKUP(NUMBERVALUE(RIGHT(B2421,3)),'Combined B,R,E'!A:C,3,0),"")</f>
        <v/>
      </c>
    </row>
    <row r="2422" ht="14.25" customHeight="1">
      <c r="A2422" s="1">
        <v>2421.0</v>
      </c>
      <c r="C2422" s="1" t="str">
        <f>IFERROR(VLOOKUP(NUMBERVALUE(LEFT(B2422,3)),Funds!A:B,2,0),"")</f>
        <v/>
      </c>
      <c r="D2422" s="1" t="str">
        <f>IFERROR(VLOOKUP(NUMBERVALUE(MID(B2422,5,3)),Activities!A:B,2,0),"")</f>
        <v/>
      </c>
      <c r="E2422" s="1" t="str">
        <f>IFERROR(VLOOKUP(NUMBERVALUE(RIGHT(B2422,3)),'Combined B,R,E'!A:B,2,0),"")</f>
        <v/>
      </c>
      <c r="F2422" s="1" t="str">
        <f>IFERROR(VLOOKUP(NUMBERVALUE(RIGHT(B2422,3)),'Combined B,R,E'!A:C,3,0),"")</f>
        <v/>
      </c>
    </row>
    <row r="2423" ht="14.25" customHeight="1">
      <c r="A2423" s="1">
        <v>2422.0</v>
      </c>
      <c r="C2423" s="1" t="str">
        <f>IFERROR(VLOOKUP(NUMBERVALUE(LEFT(B2423,3)),Funds!A:B,2,0),"")</f>
        <v/>
      </c>
      <c r="D2423" s="1" t="str">
        <f>IFERROR(VLOOKUP(NUMBERVALUE(MID(B2423,5,3)),Activities!A:B,2,0),"")</f>
        <v/>
      </c>
      <c r="E2423" s="1" t="str">
        <f>IFERROR(VLOOKUP(NUMBERVALUE(RIGHT(B2423,3)),'Combined B,R,E'!A:B,2,0),"")</f>
        <v/>
      </c>
      <c r="F2423" s="1" t="str">
        <f>IFERROR(VLOOKUP(NUMBERVALUE(RIGHT(B2423,3)),'Combined B,R,E'!A:C,3,0),"")</f>
        <v/>
      </c>
    </row>
    <row r="2424" ht="14.25" customHeight="1">
      <c r="A2424" s="1">
        <v>2423.0</v>
      </c>
      <c r="C2424" s="1" t="str">
        <f>IFERROR(VLOOKUP(NUMBERVALUE(LEFT(B2424,3)),Funds!A:B,2,0),"")</f>
        <v/>
      </c>
      <c r="D2424" s="1" t="str">
        <f>IFERROR(VLOOKUP(NUMBERVALUE(MID(B2424,5,3)),Activities!A:B,2,0),"")</f>
        <v/>
      </c>
      <c r="E2424" s="1" t="str">
        <f>IFERROR(VLOOKUP(NUMBERVALUE(RIGHT(B2424,3)),'Combined B,R,E'!A:B,2,0),"")</f>
        <v/>
      </c>
      <c r="F2424" s="1" t="str">
        <f>IFERROR(VLOOKUP(NUMBERVALUE(RIGHT(B2424,3)),'Combined B,R,E'!A:C,3,0),"")</f>
        <v/>
      </c>
    </row>
    <row r="2425" ht="14.25" customHeight="1">
      <c r="A2425" s="1">
        <v>2424.0</v>
      </c>
      <c r="C2425" s="1" t="str">
        <f>IFERROR(VLOOKUP(NUMBERVALUE(LEFT(B2425,3)),Funds!A:B,2,0),"")</f>
        <v/>
      </c>
      <c r="D2425" s="1" t="str">
        <f>IFERROR(VLOOKUP(NUMBERVALUE(MID(B2425,5,3)),Activities!A:B,2,0),"")</f>
        <v/>
      </c>
      <c r="E2425" s="1" t="str">
        <f>IFERROR(VLOOKUP(NUMBERVALUE(RIGHT(B2425,3)),'Combined B,R,E'!A:B,2,0),"")</f>
        <v/>
      </c>
      <c r="F2425" s="1" t="str">
        <f>IFERROR(VLOOKUP(NUMBERVALUE(RIGHT(B2425,3)),'Combined B,R,E'!A:C,3,0),"")</f>
        <v/>
      </c>
    </row>
    <row r="2426" ht="14.25" customHeight="1">
      <c r="A2426" s="1">
        <v>2425.0</v>
      </c>
      <c r="C2426" s="1" t="str">
        <f>IFERROR(VLOOKUP(NUMBERVALUE(LEFT(B2426,3)),Funds!A:B,2,0),"")</f>
        <v/>
      </c>
      <c r="D2426" s="1" t="str">
        <f>IFERROR(VLOOKUP(NUMBERVALUE(MID(B2426,5,3)),Activities!A:B,2,0),"")</f>
        <v/>
      </c>
      <c r="E2426" s="1" t="str">
        <f>IFERROR(VLOOKUP(NUMBERVALUE(RIGHT(B2426,3)),'Combined B,R,E'!A:B,2,0),"")</f>
        <v/>
      </c>
      <c r="F2426" s="1" t="str">
        <f>IFERROR(VLOOKUP(NUMBERVALUE(RIGHT(B2426,3)),'Combined B,R,E'!A:C,3,0),"")</f>
        <v/>
      </c>
    </row>
    <row r="2427" ht="14.25" customHeight="1">
      <c r="A2427" s="1">
        <v>2426.0</v>
      </c>
      <c r="C2427" s="1" t="str">
        <f>IFERROR(VLOOKUP(NUMBERVALUE(LEFT(B2427,3)),Funds!A:B,2,0),"")</f>
        <v/>
      </c>
      <c r="D2427" s="1" t="str">
        <f>IFERROR(VLOOKUP(NUMBERVALUE(MID(B2427,5,3)),Activities!A:B,2,0),"")</f>
        <v/>
      </c>
      <c r="E2427" s="1" t="str">
        <f>IFERROR(VLOOKUP(NUMBERVALUE(RIGHT(B2427,3)),'Combined B,R,E'!A:B,2,0),"")</f>
        <v/>
      </c>
      <c r="F2427" s="1" t="str">
        <f>IFERROR(VLOOKUP(NUMBERVALUE(RIGHT(B2427,3)),'Combined B,R,E'!A:C,3,0),"")</f>
        <v/>
      </c>
    </row>
    <row r="2428" ht="14.25" customHeight="1">
      <c r="A2428" s="1">
        <v>2427.0</v>
      </c>
      <c r="C2428" s="1" t="str">
        <f>IFERROR(VLOOKUP(NUMBERVALUE(LEFT(B2428,3)),Funds!A:B,2,0),"")</f>
        <v/>
      </c>
      <c r="D2428" s="1" t="str">
        <f>IFERROR(VLOOKUP(NUMBERVALUE(MID(B2428,5,3)),Activities!A:B,2,0),"")</f>
        <v/>
      </c>
      <c r="E2428" s="1" t="str">
        <f>IFERROR(VLOOKUP(NUMBERVALUE(RIGHT(B2428,3)),'Combined B,R,E'!A:B,2,0),"")</f>
        <v/>
      </c>
      <c r="F2428" s="1" t="str">
        <f>IFERROR(VLOOKUP(NUMBERVALUE(RIGHT(B2428,3)),'Combined B,R,E'!A:C,3,0),"")</f>
        <v/>
      </c>
    </row>
    <row r="2429" ht="14.25" customHeight="1">
      <c r="A2429" s="1">
        <v>2428.0</v>
      </c>
      <c r="C2429" s="1" t="str">
        <f>IFERROR(VLOOKUP(NUMBERVALUE(LEFT(B2429,3)),Funds!A:B,2,0),"")</f>
        <v/>
      </c>
      <c r="D2429" s="1" t="str">
        <f>IFERROR(VLOOKUP(NUMBERVALUE(MID(B2429,5,3)),Activities!A:B,2,0),"")</f>
        <v/>
      </c>
      <c r="E2429" s="1" t="str">
        <f>IFERROR(VLOOKUP(NUMBERVALUE(RIGHT(B2429,3)),'Combined B,R,E'!A:B,2,0),"")</f>
        <v/>
      </c>
      <c r="F2429" s="1" t="str">
        <f>IFERROR(VLOOKUP(NUMBERVALUE(RIGHT(B2429,3)),'Combined B,R,E'!A:C,3,0),"")</f>
        <v/>
      </c>
    </row>
    <row r="2430" ht="14.25" customHeight="1">
      <c r="A2430" s="1">
        <v>2429.0</v>
      </c>
      <c r="C2430" s="1" t="str">
        <f>IFERROR(VLOOKUP(NUMBERVALUE(LEFT(B2430,3)),Funds!A:B,2,0),"")</f>
        <v/>
      </c>
      <c r="D2430" s="1" t="str">
        <f>IFERROR(VLOOKUP(NUMBERVALUE(MID(B2430,5,3)),Activities!A:B,2,0),"")</f>
        <v/>
      </c>
      <c r="E2430" s="1" t="str">
        <f>IFERROR(VLOOKUP(NUMBERVALUE(RIGHT(B2430,3)),'Combined B,R,E'!A:B,2,0),"")</f>
        <v/>
      </c>
      <c r="F2430" s="1" t="str">
        <f>IFERROR(VLOOKUP(NUMBERVALUE(RIGHT(B2430,3)),'Combined B,R,E'!A:C,3,0),"")</f>
        <v/>
      </c>
    </row>
    <row r="2431" ht="14.25" customHeight="1">
      <c r="A2431" s="1">
        <v>2430.0</v>
      </c>
      <c r="C2431" s="1" t="str">
        <f>IFERROR(VLOOKUP(NUMBERVALUE(LEFT(B2431,3)),Funds!A:B,2,0),"")</f>
        <v/>
      </c>
      <c r="D2431" s="1" t="str">
        <f>IFERROR(VLOOKUP(NUMBERVALUE(MID(B2431,5,3)),Activities!A:B,2,0),"")</f>
        <v/>
      </c>
      <c r="E2431" s="1" t="str">
        <f>IFERROR(VLOOKUP(NUMBERVALUE(RIGHT(B2431,3)),'Combined B,R,E'!A:B,2,0),"")</f>
        <v/>
      </c>
      <c r="F2431" s="1" t="str">
        <f>IFERROR(VLOOKUP(NUMBERVALUE(RIGHT(B2431,3)),'Combined B,R,E'!A:C,3,0),"")</f>
        <v/>
      </c>
    </row>
    <row r="2432" ht="14.25" customHeight="1">
      <c r="A2432" s="1">
        <v>2431.0</v>
      </c>
      <c r="C2432" s="1" t="str">
        <f>IFERROR(VLOOKUP(NUMBERVALUE(LEFT(B2432,3)),Funds!A:B,2,0),"")</f>
        <v/>
      </c>
      <c r="D2432" s="1" t="str">
        <f>IFERROR(VLOOKUP(NUMBERVALUE(MID(B2432,5,3)),Activities!A:B,2,0),"")</f>
        <v/>
      </c>
      <c r="E2432" s="1" t="str">
        <f>IFERROR(VLOOKUP(NUMBERVALUE(RIGHT(B2432,3)),'Combined B,R,E'!A:B,2,0),"")</f>
        <v/>
      </c>
      <c r="F2432" s="1" t="str">
        <f>IFERROR(VLOOKUP(NUMBERVALUE(RIGHT(B2432,3)),'Combined B,R,E'!A:C,3,0),"")</f>
        <v/>
      </c>
    </row>
    <row r="2433" ht="14.25" customHeight="1">
      <c r="A2433" s="1">
        <v>2432.0</v>
      </c>
      <c r="C2433" s="1" t="str">
        <f>IFERROR(VLOOKUP(NUMBERVALUE(LEFT(B2433,3)),Funds!A:B,2,0),"")</f>
        <v/>
      </c>
      <c r="D2433" s="1" t="str">
        <f>IFERROR(VLOOKUP(NUMBERVALUE(MID(B2433,5,3)),Activities!A:B,2,0),"")</f>
        <v/>
      </c>
      <c r="E2433" s="1" t="str">
        <f>IFERROR(VLOOKUP(NUMBERVALUE(RIGHT(B2433,3)),'Combined B,R,E'!A:B,2,0),"")</f>
        <v/>
      </c>
      <c r="F2433" s="1" t="str">
        <f>IFERROR(VLOOKUP(NUMBERVALUE(RIGHT(B2433,3)),'Combined B,R,E'!A:C,3,0),"")</f>
        <v/>
      </c>
    </row>
    <row r="2434" ht="14.25" customHeight="1">
      <c r="A2434" s="1">
        <v>2433.0</v>
      </c>
      <c r="C2434" s="1" t="str">
        <f>IFERROR(VLOOKUP(NUMBERVALUE(LEFT(B2434,3)),Funds!A:B,2,0),"")</f>
        <v/>
      </c>
      <c r="D2434" s="1" t="str">
        <f>IFERROR(VLOOKUP(NUMBERVALUE(MID(B2434,5,3)),Activities!A:B,2,0),"")</f>
        <v/>
      </c>
      <c r="E2434" s="1" t="str">
        <f>IFERROR(VLOOKUP(NUMBERVALUE(RIGHT(B2434,3)),'Combined B,R,E'!A:B,2,0),"")</f>
        <v/>
      </c>
      <c r="F2434" s="1" t="str">
        <f>IFERROR(VLOOKUP(NUMBERVALUE(RIGHT(B2434,3)),'Combined B,R,E'!A:C,3,0),"")</f>
        <v/>
      </c>
    </row>
    <row r="2435" ht="14.25" customHeight="1">
      <c r="A2435" s="1">
        <v>2434.0</v>
      </c>
      <c r="C2435" s="1" t="str">
        <f>IFERROR(VLOOKUP(NUMBERVALUE(LEFT(B2435,3)),Funds!A:B,2,0),"")</f>
        <v/>
      </c>
      <c r="D2435" s="1" t="str">
        <f>IFERROR(VLOOKUP(NUMBERVALUE(MID(B2435,5,3)),Activities!A:B,2,0),"")</f>
        <v/>
      </c>
      <c r="E2435" s="1" t="str">
        <f>IFERROR(VLOOKUP(NUMBERVALUE(RIGHT(B2435,3)),'Combined B,R,E'!A:B,2,0),"")</f>
        <v/>
      </c>
      <c r="F2435" s="1" t="str">
        <f>IFERROR(VLOOKUP(NUMBERVALUE(RIGHT(B2435,3)),'Combined B,R,E'!A:C,3,0),"")</f>
        <v/>
      </c>
    </row>
    <row r="2436" ht="14.25" customHeight="1">
      <c r="A2436" s="1">
        <v>2435.0</v>
      </c>
      <c r="C2436" s="1" t="str">
        <f>IFERROR(VLOOKUP(NUMBERVALUE(LEFT(B2436,3)),Funds!A:B,2,0),"")</f>
        <v/>
      </c>
      <c r="D2436" s="1" t="str">
        <f>IFERROR(VLOOKUP(NUMBERVALUE(MID(B2436,5,3)),Activities!A:B,2,0),"")</f>
        <v/>
      </c>
      <c r="E2436" s="1" t="str">
        <f>IFERROR(VLOOKUP(NUMBERVALUE(RIGHT(B2436,3)),'Combined B,R,E'!A:B,2,0),"")</f>
        <v/>
      </c>
      <c r="F2436" s="1" t="str">
        <f>IFERROR(VLOOKUP(NUMBERVALUE(RIGHT(B2436,3)),'Combined B,R,E'!A:C,3,0),"")</f>
        <v/>
      </c>
    </row>
    <row r="2437" ht="14.25" customHeight="1">
      <c r="A2437" s="1">
        <v>2436.0</v>
      </c>
      <c r="C2437" s="1" t="str">
        <f>IFERROR(VLOOKUP(NUMBERVALUE(LEFT(B2437,3)),Funds!A:B,2,0),"")</f>
        <v/>
      </c>
      <c r="D2437" s="1" t="str">
        <f>IFERROR(VLOOKUP(NUMBERVALUE(MID(B2437,5,3)),Activities!A:B,2,0),"")</f>
        <v/>
      </c>
      <c r="E2437" s="1" t="str">
        <f>IFERROR(VLOOKUP(NUMBERVALUE(RIGHT(B2437,3)),'Combined B,R,E'!A:B,2,0),"")</f>
        <v/>
      </c>
      <c r="F2437" s="1" t="str">
        <f>IFERROR(VLOOKUP(NUMBERVALUE(RIGHT(B2437,3)),'Combined B,R,E'!A:C,3,0),"")</f>
        <v/>
      </c>
    </row>
    <row r="2438" ht="14.25" customHeight="1">
      <c r="A2438" s="1">
        <v>2437.0</v>
      </c>
      <c r="C2438" s="1" t="str">
        <f>IFERROR(VLOOKUP(NUMBERVALUE(LEFT(B2438,3)),Funds!A:B,2,0),"")</f>
        <v/>
      </c>
      <c r="D2438" s="1" t="str">
        <f>IFERROR(VLOOKUP(NUMBERVALUE(MID(B2438,5,3)),Activities!A:B,2,0),"")</f>
        <v/>
      </c>
      <c r="E2438" s="1" t="str">
        <f>IFERROR(VLOOKUP(NUMBERVALUE(RIGHT(B2438,3)),'Combined B,R,E'!A:B,2,0),"")</f>
        <v/>
      </c>
      <c r="F2438" s="1" t="str">
        <f>IFERROR(VLOOKUP(NUMBERVALUE(RIGHT(B2438,3)),'Combined B,R,E'!A:C,3,0),"")</f>
        <v/>
      </c>
    </row>
    <row r="2439" ht="14.25" customHeight="1">
      <c r="A2439" s="1">
        <v>2438.0</v>
      </c>
      <c r="C2439" s="1" t="str">
        <f>IFERROR(VLOOKUP(NUMBERVALUE(LEFT(B2439,3)),Funds!A:B,2,0),"")</f>
        <v/>
      </c>
      <c r="D2439" s="1" t="str">
        <f>IFERROR(VLOOKUP(NUMBERVALUE(MID(B2439,5,3)),Activities!A:B,2,0),"")</f>
        <v/>
      </c>
      <c r="E2439" s="1" t="str">
        <f>IFERROR(VLOOKUP(NUMBERVALUE(RIGHT(B2439,3)),'Combined B,R,E'!A:B,2,0),"")</f>
        <v/>
      </c>
      <c r="F2439" s="1" t="str">
        <f>IFERROR(VLOOKUP(NUMBERVALUE(RIGHT(B2439,3)),'Combined B,R,E'!A:C,3,0),"")</f>
        <v/>
      </c>
    </row>
    <row r="2440" ht="14.25" customHeight="1">
      <c r="A2440" s="1">
        <v>2439.0</v>
      </c>
      <c r="C2440" s="1" t="str">
        <f>IFERROR(VLOOKUP(NUMBERVALUE(LEFT(B2440,3)),Funds!A:B,2,0),"")</f>
        <v/>
      </c>
      <c r="D2440" s="1" t="str">
        <f>IFERROR(VLOOKUP(NUMBERVALUE(MID(B2440,5,3)),Activities!A:B,2,0),"")</f>
        <v/>
      </c>
      <c r="E2440" s="1" t="str">
        <f>IFERROR(VLOOKUP(NUMBERVALUE(RIGHT(B2440,3)),'Combined B,R,E'!A:B,2,0),"")</f>
        <v/>
      </c>
      <c r="F2440" s="1" t="str">
        <f>IFERROR(VLOOKUP(NUMBERVALUE(RIGHT(B2440,3)),'Combined B,R,E'!A:C,3,0),"")</f>
        <v/>
      </c>
    </row>
    <row r="2441" ht="14.25" customHeight="1">
      <c r="A2441" s="1">
        <v>2440.0</v>
      </c>
      <c r="C2441" s="1" t="str">
        <f>IFERROR(VLOOKUP(NUMBERVALUE(LEFT(B2441,3)),Funds!A:B,2,0),"")</f>
        <v/>
      </c>
      <c r="D2441" s="1" t="str">
        <f>IFERROR(VLOOKUP(NUMBERVALUE(MID(B2441,5,3)),Activities!A:B,2,0),"")</f>
        <v/>
      </c>
      <c r="E2441" s="1" t="str">
        <f>IFERROR(VLOOKUP(NUMBERVALUE(RIGHT(B2441,3)),'Combined B,R,E'!A:B,2,0),"")</f>
        <v/>
      </c>
      <c r="F2441" s="1" t="str">
        <f>IFERROR(VLOOKUP(NUMBERVALUE(RIGHT(B2441,3)),'Combined B,R,E'!A:C,3,0),"")</f>
        <v/>
      </c>
    </row>
    <row r="2442" ht="14.25" customHeight="1">
      <c r="A2442" s="1">
        <v>2441.0</v>
      </c>
      <c r="C2442" s="1" t="str">
        <f>IFERROR(VLOOKUP(NUMBERVALUE(LEFT(B2442,3)),Funds!A:B,2,0),"")</f>
        <v/>
      </c>
      <c r="D2442" s="1" t="str">
        <f>IFERROR(VLOOKUP(NUMBERVALUE(MID(B2442,5,3)),Activities!A:B,2,0),"")</f>
        <v/>
      </c>
      <c r="E2442" s="1" t="str">
        <f>IFERROR(VLOOKUP(NUMBERVALUE(RIGHT(B2442,3)),'Combined B,R,E'!A:B,2,0),"")</f>
        <v/>
      </c>
      <c r="F2442" s="1" t="str">
        <f>IFERROR(VLOOKUP(NUMBERVALUE(RIGHT(B2442,3)),'Combined B,R,E'!A:C,3,0),"")</f>
        <v/>
      </c>
    </row>
    <row r="2443" ht="14.25" customHeight="1">
      <c r="A2443" s="1">
        <v>2442.0</v>
      </c>
      <c r="C2443" s="1" t="str">
        <f>IFERROR(VLOOKUP(NUMBERVALUE(LEFT(B2443,3)),Funds!A:B,2,0),"")</f>
        <v/>
      </c>
      <c r="D2443" s="1" t="str">
        <f>IFERROR(VLOOKUP(NUMBERVALUE(MID(B2443,5,3)),Activities!A:B,2,0),"")</f>
        <v/>
      </c>
      <c r="E2443" s="1" t="str">
        <f>IFERROR(VLOOKUP(NUMBERVALUE(RIGHT(B2443,3)),'Combined B,R,E'!A:B,2,0),"")</f>
        <v/>
      </c>
      <c r="F2443" s="1" t="str">
        <f>IFERROR(VLOOKUP(NUMBERVALUE(RIGHT(B2443,3)),'Combined B,R,E'!A:C,3,0),"")</f>
        <v/>
      </c>
    </row>
    <row r="2444" ht="14.25" customHeight="1">
      <c r="A2444" s="1">
        <v>2443.0</v>
      </c>
      <c r="C2444" s="1" t="str">
        <f>IFERROR(VLOOKUP(NUMBERVALUE(LEFT(B2444,3)),Funds!A:B,2,0),"")</f>
        <v/>
      </c>
      <c r="D2444" s="1" t="str">
        <f>IFERROR(VLOOKUP(NUMBERVALUE(MID(B2444,5,3)),Activities!A:B,2,0),"")</f>
        <v/>
      </c>
      <c r="E2444" s="1" t="str">
        <f>IFERROR(VLOOKUP(NUMBERVALUE(RIGHT(B2444,3)),'Combined B,R,E'!A:B,2,0),"")</f>
        <v/>
      </c>
      <c r="F2444" s="1" t="str">
        <f>IFERROR(VLOOKUP(NUMBERVALUE(RIGHT(B2444,3)),'Combined B,R,E'!A:C,3,0),"")</f>
        <v/>
      </c>
    </row>
    <row r="2445" ht="14.25" customHeight="1">
      <c r="A2445" s="1">
        <v>2444.0</v>
      </c>
      <c r="C2445" s="1" t="str">
        <f>IFERROR(VLOOKUP(NUMBERVALUE(LEFT(B2445,3)),Funds!A:B,2,0),"")</f>
        <v/>
      </c>
      <c r="D2445" s="1" t="str">
        <f>IFERROR(VLOOKUP(NUMBERVALUE(MID(B2445,5,3)),Activities!A:B,2,0),"")</f>
        <v/>
      </c>
      <c r="E2445" s="1" t="str">
        <f>IFERROR(VLOOKUP(NUMBERVALUE(RIGHT(B2445,3)),'Combined B,R,E'!A:B,2,0),"")</f>
        <v/>
      </c>
      <c r="F2445" s="1" t="str">
        <f>IFERROR(VLOOKUP(NUMBERVALUE(RIGHT(B2445,3)),'Combined B,R,E'!A:C,3,0),"")</f>
        <v/>
      </c>
    </row>
    <row r="2446" ht="14.25" customHeight="1">
      <c r="A2446" s="1">
        <v>2445.0</v>
      </c>
      <c r="C2446" s="1" t="str">
        <f>IFERROR(VLOOKUP(NUMBERVALUE(LEFT(B2446,3)),Funds!A:B,2,0),"")</f>
        <v/>
      </c>
      <c r="D2446" s="1" t="str">
        <f>IFERROR(VLOOKUP(NUMBERVALUE(MID(B2446,5,3)),Activities!A:B,2,0),"")</f>
        <v/>
      </c>
      <c r="E2446" s="1" t="str">
        <f>IFERROR(VLOOKUP(NUMBERVALUE(RIGHT(B2446,3)),'Combined B,R,E'!A:B,2,0),"")</f>
        <v/>
      </c>
      <c r="F2446" s="1" t="str">
        <f>IFERROR(VLOOKUP(NUMBERVALUE(RIGHT(B2446,3)),'Combined B,R,E'!A:C,3,0),"")</f>
        <v/>
      </c>
    </row>
    <row r="2447" ht="14.25" customHeight="1">
      <c r="A2447" s="1">
        <v>2446.0</v>
      </c>
      <c r="C2447" s="1" t="str">
        <f>IFERROR(VLOOKUP(NUMBERVALUE(LEFT(B2447,3)),Funds!A:B,2,0),"")</f>
        <v/>
      </c>
      <c r="D2447" s="1" t="str">
        <f>IFERROR(VLOOKUP(NUMBERVALUE(MID(B2447,5,3)),Activities!A:B,2,0),"")</f>
        <v/>
      </c>
      <c r="E2447" s="1" t="str">
        <f>IFERROR(VLOOKUP(NUMBERVALUE(RIGHT(B2447,3)),'Combined B,R,E'!A:B,2,0),"")</f>
        <v/>
      </c>
      <c r="F2447" s="1" t="str">
        <f>IFERROR(VLOOKUP(NUMBERVALUE(RIGHT(B2447,3)),'Combined B,R,E'!A:C,3,0),"")</f>
        <v/>
      </c>
    </row>
    <row r="2448" ht="14.25" customHeight="1">
      <c r="A2448" s="1">
        <v>2447.0</v>
      </c>
      <c r="C2448" s="1" t="str">
        <f>IFERROR(VLOOKUP(NUMBERVALUE(LEFT(B2448,3)),Funds!A:B,2,0),"")</f>
        <v/>
      </c>
      <c r="D2448" s="1" t="str">
        <f>IFERROR(VLOOKUP(NUMBERVALUE(MID(B2448,5,3)),Activities!A:B,2,0),"")</f>
        <v/>
      </c>
      <c r="E2448" s="1" t="str">
        <f>IFERROR(VLOOKUP(NUMBERVALUE(RIGHT(B2448,3)),'Combined B,R,E'!A:B,2,0),"")</f>
        <v/>
      </c>
      <c r="F2448" s="1" t="str">
        <f>IFERROR(VLOOKUP(NUMBERVALUE(RIGHT(B2448,3)),'Combined B,R,E'!A:C,3,0),"")</f>
        <v/>
      </c>
    </row>
    <row r="2449" ht="14.25" customHeight="1">
      <c r="A2449" s="1">
        <v>2448.0</v>
      </c>
      <c r="C2449" s="1" t="str">
        <f>IFERROR(VLOOKUP(NUMBERVALUE(LEFT(B2449,3)),Funds!A:B,2,0),"")</f>
        <v/>
      </c>
      <c r="D2449" s="1" t="str">
        <f>IFERROR(VLOOKUP(NUMBERVALUE(MID(B2449,5,3)),Activities!A:B,2,0),"")</f>
        <v/>
      </c>
      <c r="E2449" s="1" t="str">
        <f>IFERROR(VLOOKUP(NUMBERVALUE(RIGHT(B2449,3)),'Combined B,R,E'!A:B,2,0),"")</f>
        <v/>
      </c>
      <c r="F2449" s="1" t="str">
        <f>IFERROR(VLOOKUP(NUMBERVALUE(RIGHT(B2449,3)),'Combined B,R,E'!A:C,3,0),"")</f>
        <v/>
      </c>
    </row>
    <row r="2450" ht="14.25" customHeight="1">
      <c r="A2450" s="1">
        <v>2449.0</v>
      </c>
      <c r="C2450" s="1" t="str">
        <f>IFERROR(VLOOKUP(NUMBERVALUE(LEFT(B2450,3)),Funds!A:B,2,0),"")</f>
        <v/>
      </c>
      <c r="D2450" s="1" t="str">
        <f>IFERROR(VLOOKUP(NUMBERVALUE(MID(B2450,5,3)),Activities!A:B,2,0),"")</f>
        <v/>
      </c>
      <c r="E2450" s="1" t="str">
        <f>IFERROR(VLOOKUP(NUMBERVALUE(RIGHT(B2450,3)),'Combined B,R,E'!A:B,2,0),"")</f>
        <v/>
      </c>
      <c r="F2450" s="1" t="str">
        <f>IFERROR(VLOOKUP(NUMBERVALUE(RIGHT(B2450,3)),'Combined B,R,E'!A:C,3,0),"")</f>
        <v/>
      </c>
    </row>
    <row r="2451" ht="14.25" customHeight="1">
      <c r="A2451" s="1">
        <v>2450.0</v>
      </c>
      <c r="C2451" s="1" t="str">
        <f>IFERROR(VLOOKUP(NUMBERVALUE(LEFT(B2451,3)),Funds!A:B,2,0),"")</f>
        <v/>
      </c>
      <c r="D2451" s="1" t="str">
        <f>IFERROR(VLOOKUP(NUMBERVALUE(MID(B2451,5,3)),Activities!A:B,2,0),"")</f>
        <v/>
      </c>
      <c r="E2451" s="1" t="str">
        <f>IFERROR(VLOOKUP(NUMBERVALUE(RIGHT(B2451,3)),'Combined B,R,E'!A:B,2,0),"")</f>
        <v/>
      </c>
      <c r="F2451" s="1" t="str">
        <f>IFERROR(VLOOKUP(NUMBERVALUE(RIGHT(B2451,3)),'Combined B,R,E'!A:C,3,0),"")</f>
        <v/>
      </c>
    </row>
    <row r="2452" ht="14.25" customHeight="1">
      <c r="A2452" s="1">
        <v>2451.0</v>
      </c>
      <c r="C2452" s="1" t="str">
        <f>IFERROR(VLOOKUP(NUMBERVALUE(LEFT(B2452,3)),Funds!A:B,2,0),"")</f>
        <v/>
      </c>
      <c r="D2452" s="1" t="str">
        <f>IFERROR(VLOOKUP(NUMBERVALUE(MID(B2452,5,3)),Activities!A:B,2,0),"")</f>
        <v/>
      </c>
      <c r="E2452" s="1" t="str">
        <f>IFERROR(VLOOKUP(NUMBERVALUE(RIGHT(B2452,3)),'Combined B,R,E'!A:B,2,0),"")</f>
        <v/>
      </c>
      <c r="F2452" s="1" t="str">
        <f>IFERROR(VLOOKUP(NUMBERVALUE(RIGHT(B2452,3)),'Combined B,R,E'!A:C,3,0),"")</f>
        <v/>
      </c>
    </row>
    <row r="2453" ht="14.25" customHeight="1">
      <c r="A2453" s="1">
        <v>2452.0</v>
      </c>
      <c r="C2453" s="1" t="str">
        <f>IFERROR(VLOOKUP(NUMBERVALUE(LEFT(B2453,3)),Funds!A:B,2,0),"")</f>
        <v/>
      </c>
      <c r="D2453" s="1" t="str">
        <f>IFERROR(VLOOKUP(NUMBERVALUE(MID(B2453,5,3)),Activities!A:B,2,0),"")</f>
        <v/>
      </c>
      <c r="E2453" s="1" t="str">
        <f>IFERROR(VLOOKUP(NUMBERVALUE(RIGHT(B2453,3)),'Combined B,R,E'!A:B,2,0),"")</f>
        <v/>
      </c>
      <c r="F2453" s="1" t="str">
        <f>IFERROR(VLOOKUP(NUMBERVALUE(RIGHT(B2453,3)),'Combined B,R,E'!A:C,3,0),"")</f>
        <v/>
      </c>
    </row>
    <row r="2454" ht="14.25" customHeight="1">
      <c r="A2454" s="1">
        <v>2453.0</v>
      </c>
      <c r="C2454" s="1" t="str">
        <f>IFERROR(VLOOKUP(NUMBERVALUE(LEFT(B2454,3)),Funds!A:B,2,0),"")</f>
        <v/>
      </c>
      <c r="D2454" s="1" t="str">
        <f>IFERROR(VLOOKUP(NUMBERVALUE(MID(B2454,5,3)),Activities!A:B,2,0),"")</f>
        <v/>
      </c>
      <c r="E2454" s="1" t="str">
        <f>IFERROR(VLOOKUP(NUMBERVALUE(RIGHT(B2454,3)),'Combined B,R,E'!A:B,2,0),"")</f>
        <v/>
      </c>
      <c r="F2454" s="1" t="str">
        <f>IFERROR(VLOOKUP(NUMBERVALUE(RIGHT(B2454,3)),'Combined B,R,E'!A:C,3,0),"")</f>
        <v/>
      </c>
    </row>
    <row r="2455" ht="14.25" customHeight="1">
      <c r="A2455" s="1">
        <v>2454.0</v>
      </c>
      <c r="C2455" s="1" t="str">
        <f>IFERROR(VLOOKUP(NUMBERVALUE(LEFT(B2455,3)),Funds!A:B,2,0),"")</f>
        <v/>
      </c>
      <c r="D2455" s="1" t="str">
        <f>IFERROR(VLOOKUP(NUMBERVALUE(MID(B2455,5,3)),Activities!A:B,2,0),"")</f>
        <v/>
      </c>
      <c r="E2455" s="1" t="str">
        <f>IFERROR(VLOOKUP(NUMBERVALUE(RIGHT(B2455,3)),'Combined B,R,E'!A:B,2,0),"")</f>
        <v/>
      </c>
      <c r="F2455" s="1" t="str">
        <f>IFERROR(VLOOKUP(NUMBERVALUE(RIGHT(B2455,3)),'Combined B,R,E'!A:C,3,0),"")</f>
        <v/>
      </c>
    </row>
    <row r="2456" ht="14.25" customHeight="1">
      <c r="A2456" s="1">
        <v>2455.0</v>
      </c>
      <c r="C2456" s="1" t="str">
        <f>IFERROR(VLOOKUP(NUMBERVALUE(LEFT(B2456,3)),Funds!A:B,2,0),"")</f>
        <v/>
      </c>
      <c r="D2456" s="1" t="str">
        <f>IFERROR(VLOOKUP(NUMBERVALUE(MID(B2456,5,3)),Activities!A:B,2,0),"")</f>
        <v/>
      </c>
      <c r="E2456" s="1" t="str">
        <f>IFERROR(VLOOKUP(NUMBERVALUE(RIGHT(B2456,3)),'Combined B,R,E'!A:B,2,0),"")</f>
        <v/>
      </c>
      <c r="F2456" s="1" t="str">
        <f>IFERROR(VLOOKUP(NUMBERVALUE(RIGHT(B2456,3)),'Combined B,R,E'!A:C,3,0),"")</f>
        <v/>
      </c>
    </row>
    <row r="2457" ht="14.25" customHeight="1">
      <c r="A2457" s="1">
        <v>2456.0</v>
      </c>
      <c r="C2457" s="1" t="str">
        <f>IFERROR(VLOOKUP(NUMBERVALUE(LEFT(B2457,3)),Funds!A:B,2,0),"")</f>
        <v/>
      </c>
      <c r="D2457" s="1" t="str">
        <f>IFERROR(VLOOKUP(NUMBERVALUE(MID(B2457,5,3)),Activities!A:B,2,0),"")</f>
        <v/>
      </c>
      <c r="E2457" s="1" t="str">
        <f>IFERROR(VLOOKUP(NUMBERVALUE(RIGHT(B2457,3)),'Combined B,R,E'!A:B,2,0),"")</f>
        <v/>
      </c>
      <c r="F2457" s="1" t="str">
        <f>IFERROR(VLOOKUP(NUMBERVALUE(RIGHT(B2457,3)),'Combined B,R,E'!A:C,3,0),"")</f>
        <v/>
      </c>
    </row>
    <row r="2458" ht="14.25" customHeight="1">
      <c r="A2458" s="1">
        <v>2457.0</v>
      </c>
      <c r="C2458" s="1" t="str">
        <f>IFERROR(VLOOKUP(NUMBERVALUE(LEFT(B2458,3)),Funds!A:B,2,0),"")</f>
        <v/>
      </c>
      <c r="D2458" s="1" t="str">
        <f>IFERROR(VLOOKUP(NUMBERVALUE(MID(B2458,5,3)),Activities!A:B,2,0),"")</f>
        <v/>
      </c>
      <c r="E2458" s="1" t="str">
        <f>IFERROR(VLOOKUP(NUMBERVALUE(RIGHT(B2458,3)),'Combined B,R,E'!A:B,2,0),"")</f>
        <v/>
      </c>
      <c r="F2458" s="1" t="str">
        <f>IFERROR(VLOOKUP(NUMBERVALUE(RIGHT(B2458,3)),'Combined B,R,E'!A:C,3,0),"")</f>
        <v/>
      </c>
    </row>
    <row r="2459" ht="14.25" customHeight="1">
      <c r="A2459" s="1">
        <v>2458.0</v>
      </c>
      <c r="C2459" s="1" t="str">
        <f>IFERROR(VLOOKUP(NUMBERVALUE(LEFT(B2459,3)),Funds!A:B,2,0),"")</f>
        <v/>
      </c>
      <c r="D2459" s="1" t="str">
        <f>IFERROR(VLOOKUP(NUMBERVALUE(MID(B2459,5,3)),Activities!A:B,2,0),"")</f>
        <v/>
      </c>
      <c r="E2459" s="1" t="str">
        <f>IFERROR(VLOOKUP(NUMBERVALUE(RIGHT(B2459,3)),'Combined B,R,E'!A:B,2,0),"")</f>
        <v/>
      </c>
      <c r="F2459" s="1" t="str">
        <f>IFERROR(VLOOKUP(NUMBERVALUE(RIGHT(B2459,3)),'Combined B,R,E'!A:C,3,0),"")</f>
        <v/>
      </c>
    </row>
    <row r="2460" ht="14.25" customHeight="1">
      <c r="A2460" s="1">
        <v>2459.0</v>
      </c>
      <c r="C2460" s="1" t="str">
        <f>IFERROR(VLOOKUP(NUMBERVALUE(LEFT(B2460,3)),Funds!A:B,2,0),"")</f>
        <v/>
      </c>
      <c r="D2460" s="1" t="str">
        <f>IFERROR(VLOOKUP(NUMBERVALUE(MID(B2460,5,3)),Activities!A:B,2,0),"")</f>
        <v/>
      </c>
      <c r="E2460" s="1" t="str">
        <f>IFERROR(VLOOKUP(NUMBERVALUE(RIGHT(B2460,3)),'Combined B,R,E'!A:B,2,0),"")</f>
        <v/>
      </c>
      <c r="F2460" s="1" t="str">
        <f>IFERROR(VLOOKUP(NUMBERVALUE(RIGHT(B2460,3)),'Combined B,R,E'!A:C,3,0),"")</f>
        <v/>
      </c>
    </row>
    <row r="2461" ht="14.25" customHeight="1">
      <c r="A2461" s="1">
        <v>2460.0</v>
      </c>
      <c r="C2461" s="1" t="str">
        <f>IFERROR(VLOOKUP(NUMBERVALUE(LEFT(B2461,3)),Funds!A:B,2,0),"")</f>
        <v/>
      </c>
      <c r="D2461" s="1" t="str">
        <f>IFERROR(VLOOKUP(NUMBERVALUE(MID(B2461,5,3)),Activities!A:B,2,0),"")</f>
        <v/>
      </c>
      <c r="E2461" s="1" t="str">
        <f>IFERROR(VLOOKUP(NUMBERVALUE(RIGHT(B2461,3)),'Combined B,R,E'!A:B,2,0),"")</f>
        <v/>
      </c>
      <c r="F2461" s="1" t="str">
        <f>IFERROR(VLOOKUP(NUMBERVALUE(RIGHT(B2461,3)),'Combined B,R,E'!A:C,3,0),"")</f>
        <v/>
      </c>
    </row>
    <row r="2462" ht="14.25" customHeight="1">
      <c r="A2462" s="1">
        <v>2461.0</v>
      </c>
      <c r="C2462" s="1" t="str">
        <f>IFERROR(VLOOKUP(NUMBERVALUE(LEFT(B2462,3)),Funds!A:B,2,0),"")</f>
        <v/>
      </c>
      <c r="D2462" s="1" t="str">
        <f>IFERROR(VLOOKUP(NUMBERVALUE(MID(B2462,5,3)),Activities!A:B,2,0),"")</f>
        <v/>
      </c>
      <c r="E2462" s="1" t="str">
        <f>IFERROR(VLOOKUP(NUMBERVALUE(RIGHT(B2462,3)),'Combined B,R,E'!A:B,2,0),"")</f>
        <v/>
      </c>
      <c r="F2462" s="1" t="str">
        <f>IFERROR(VLOOKUP(NUMBERVALUE(RIGHT(B2462,3)),'Combined B,R,E'!A:C,3,0),"")</f>
        <v/>
      </c>
    </row>
    <row r="2463" ht="14.25" customHeight="1">
      <c r="A2463" s="1">
        <v>2462.0</v>
      </c>
      <c r="C2463" s="1" t="str">
        <f>IFERROR(VLOOKUP(NUMBERVALUE(LEFT(B2463,3)),Funds!A:B,2,0),"")</f>
        <v/>
      </c>
      <c r="D2463" s="1" t="str">
        <f>IFERROR(VLOOKUP(NUMBERVALUE(MID(B2463,5,3)),Activities!A:B,2,0),"")</f>
        <v/>
      </c>
      <c r="E2463" s="1" t="str">
        <f>IFERROR(VLOOKUP(NUMBERVALUE(RIGHT(B2463,3)),'Combined B,R,E'!A:B,2,0),"")</f>
        <v/>
      </c>
      <c r="F2463" s="1" t="str">
        <f>IFERROR(VLOOKUP(NUMBERVALUE(RIGHT(B2463,3)),'Combined B,R,E'!A:C,3,0),"")</f>
        <v/>
      </c>
    </row>
    <row r="2464" ht="14.25" customHeight="1">
      <c r="A2464" s="1">
        <v>2463.0</v>
      </c>
      <c r="C2464" s="1" t="str">
        <f>IFERROR(VLOOKUP(NUMBERVALUE(LEFT(B2464,3)),Funds!A:B,2,0),"")</f>
        <v/>
      </c>
      <c r="D2464" s="1" t="str">
        <f>IFERROR(VLOOKUP(NUMBERVALUE(MID(B2464,5,3)),Activities!A:B,2,0),"")</f>
        <v/>
      </c>
      <c r="E2464" s="1" t="str">
        <f>IFERROR(VLOOKUP(NUMBERVALUE(RIGHT(B2464,3)),'Combined B,R,E'!A:B,2,0),"")</f>
        <v/>
      </c>
      <c r="F2464" s="1" t="str">
        <f>IFERROR(VLOOKUP(NUMBERVALUE(RIGHT(B2464,3)),'Combined B,R,E'!A:C,3,0),"")</f>
        <v/>
      </c>
    </row>
    <row r="2465" ht="14.25" customHeight="1">
      <c r="A2465" s="1">
        <v>2464.0</v>
      </c>
      <c r="C2465" s="1" t="str">
        <f>IFERROR(VLOOKUP(NUMBERVALUE(LEFT(B2465,3)),Funds!A:B,2,0),"")</f>
        <v/>
      </c>
      <c r="D2465" s="1" t="str">
        <f>IFERROR(VLOOKUP(NUMBERVALUE(MID(B2465,5,3)),Activities!A:B,2,0),"")</f>
        <v/>
      </c>
      <c r="E2465" s="1" t="str">
        <f>IFERROR(VLOOKUP(NUMBERVALUE(RIGHT(B2465,3)),'Combined B,R,E'!A:B,2,0),"")</f>
        <v/>
      </c>
      <c r="F2465" s="1" t="str">
        <f>IFERROR(VLOOKUP(NUMBERVALUE(RIGHT(B2465,3)),'Combined B,R,E'!A:C,3,0),"")</f>
        <v/>
      </c>
    </row>
    <row r="2466" ht="14.25" customHeight="1">
      <c r="A2466" s="1">
        <v>2465.0</v>
      </c>
      <c r="C2466" s="1" t="str">
        <f>IFERROR(VLOOKUP(NUMBERVALUE(LEFT(B2466,3)),Funds!A:B,2,0),"")</f>
        <v/>
      </c>
      <c r="D2466" s="1" t="str">
        <f>IFERROR(VLOOKUP(NUMBERVALUE(MID(B2466,5,3)),Activities!A:B,2,0),"")</f>
        <v/>
      </c>
      <c r="E2466" s="1" t="str">
        <f>IFERROR(VLOOKUP(NUMBERVALUE(RIGHT(B2466,3)),'Combined B,R,E'!A:B,2,0),"")</f>
        <v/>
      </c>
      <c r="F2466" s="1" t="str">
        <f>IFERROR(VLOOKUP(NUMBERVALUE(RIGHT(B2466,3)),'Combined B,R,E'!A:C,3,0),"")</f>
        <v/>
      </c>
    </row>
    <row r="2467" ht="14.25" customHeight="1">
      <c r="A2467" s="1">
        <v>2466.0</v>
      </c>
      <c r="C2467" s="1" t="str">
        <f>IFERROR(VLOOKUP(NUMBERVALUE(LEFT(B2467,3)),Funds!A:B,2,0),"")</f>
        <v/>
      </c>
      <c r="D2467" s="1" t="str">
        <f>IFERROR(VLOOKUP(NUMBERVALUE(MID(B2467,5,3)),Activities!A:B,2,0),"")</f>
        <v/>
      </c>
      <c r="E2467" s="1" t="str">
        <f>IFERROR(VLOOKUP(NUMBERVALUE(RIGHT(B2467,3)),'Combined B,R,E'!A:B,2,0),"")</f>
        <v/>
      </c>
      <c r="F2467" s="1" t="str">
        <f>IFERROR(VLOOKUP(NUMBERVALUE(RIGHT(B2467,3)),'Combined B,R,E'!A:C,3,0),"")</f>
        <v/>
      </c>
    </row>
    <row r="2468" ht="14.25" customHeight="1">
      <c r="A2468" s="1">
        <v>2467.0</v>
      </c>
      <c r="C2468" s="1" t="str">
        <f>IFERROR(VLOOKUP(NUMBERVALUE(LEFT(B2468,3)),Funds!A:B,2,0),"")</f>
        <v/>
      </c>
      <c r="D2468" s="1" t="str">
        <f>IFERROR(VLOOKUP(NUMBERVALUE(MID(B2468,5,3)),Activities!A:B,2,0),"")</f>
        <v/>
      </c>
      <c r="E2468" s="1" t="str">
        <f>IFERROR(VLOOKUP(NUMBERVALUE(RIGHT(B2468,3)),'Combined B,R,E'!A:B,2,0),"")</f>
        <v/>
      </c>
      <c r="F2468" s="1" t="str">
        <f>IFERROR(VLOOKUP(NUMBERVALUE(RIGHT(B2468,3)),'Combined B,R,E'!A:C,3,0),"")</f>
        <v/>
      </c>
    </row>
    <row r="2469" ht="14.25" customHeight="1">
      <c r="A2469" s="1">
        <v>2468.0</v>
      </c>
      <c r="C2469" s="1" t="str">
        <f>IFERROR(VLOOKUP(NUMBERVALUE(LEFT(B2469,3)),Funds!A:B,2,0),"")</f>
        <v/>
      </c>
      <c r="D2469" s="1" t="str">
        <f>IFERROR(VLOOKUP(NUMBERVALUE(MID(B2469,5,3)),Activities!A:B,2,0),"")</f>
        <v/>
      </c>
      <c r="E2469" s="1" t="str">
        <f>IFERROR(VLOOKUP(NUMBERVALUE(RIGHT(B2469,3)),'Combined B,R,E'!A:B,2,0),"")</f>
        <v/>
      </c>
      <c r="F2469" s="1" t="str">
        <f>IFERROR(VLOOKUP(NUMBERVALUE(RIGHT(B2469,3)),'Combined B,R,E'!A:C,3,0),"")</f>
        <v/>
      </c>
    </row>
    <row r="2470" ht="14.25" customHeight="1">
      <c r="A2470" s="1">
        <v>2469.0</v>
      </c>
      <c r="C2470" s="1" t="str">
        <f>IFERROR(VLOOKUP(NUMBERVALUE(LEFT(B2470,3)),Funds!A:B,2,0),"")</f>
        <v/>
      </c>
      <c r="D2470" s="1" t="str">
        <f>IFERROR(VLOOKUP(NUMBERVALUE(MID(B2470,5,3)),Activities!A:B,2,0),"")</f>
        <v/>
      </c>
      <c r="E2470" s="1" t="str">
        <f>IFERROR(VLOOKUP(NUMBERVALUE(RIGHT(B2470,3)),'Combined B,R,E'!A:B,2,0),"")</f>
        <v/>
      </c>
      <c r="F2470" s="1" t="str">
        <f>IFERROR(VLOOKUP(NUMBERVALUE(RIGHT(B2470,3)),'Combined B,R,E'!A:C,3,0),"")</f>
        <v/>
      </c>
    </row>
    <row r="2471" ht="14.25" customHeight="1">
      <c r="A2471" s="1">
        <v>2470.0</v>
      </c>
      <c r="C2471" s="1" t="str">
        <f>IFERROR(VLOOKUP(NUMBERVALUE(LEFT(B2471,3)),Funds!A:B,2,0),"")</f>
        <v/>
      </c>
      <c r="D2471" s="1" t="str">
        <f>IFERROR(VLOOKUP(NUMBERVALUE(MID(B2471,5,3)),Activities!A:B,2,0),"")</f>
        <v/>
      </c>
      <c r="E2471" s="1" t="str">
        <f>IFERROR(VLOOKUP(NUMBERVALUE(RIGHT(B2471,3)),'Combined B,R,E'!A:B,2,0),"")</f>
        <v/>
      </c>
      <c r="F2471" s="1" t="str">
        <f>IFERROR(VLOOKUP(NUMBERVALUE(RIGHT(B2471,3)),'Combined B,R,E'!A:C,3,0),"")</f>
        <v/>
      </c>
    </row>
    <row r="2472" ht="14.25" customHeight="1">
      <c r="A2472" s="1">
        <v>2471.0</v>
      </c>
      <c r="C2472" s="1" t="str">
        <f>IFERROR(VLOOKUP(NUMBERVALUE(LEFT(B2472,3)),Funds!A:B,2,0),"")</f>
        <v/>
      </c>
      <c r="D2472" s="1" t="str">
        <f>IFERROR(VLOOKUP(NUMBERVALUE(MID(B2472,5,3)),Activities!A:B,2,0),"")</f>
        <v/>
      </c>
      <c r="E2472" s="1" t="str">
        <f>IFERROR(VLOOKUP(NUMBERVALUE(RIGHT(B2472,3)),'Combined B,R,E'!A:B,2,0),"")</f>
        <v/>
      </c>
      <c r="F2472" s="1" t="str">
        <f>IFERROR(VLOOKUP(NUMBERVALUE(RIGHT(B2472,3)),'Combined B,R,E'!A:C,3,0),"")</f>
        <v/>
      </c>
    </row>
    <row r="2473" ht="14.25" customHeight="1">
      <c r="A2473" s="1">
        <v>2472.0</v>
      </c>
      <c r="C2473" s="1" t="str">
        <f>IFERROR(VLOOKUP(NUMBERVALUE(LEFT(B2473,3)),Funds!A:B,2,0),"")</f>
        <v/>
      </c>
      <c r="D2473" s="1" t="str">
        <f>IFERROR(VLOOKUP(NUMBERVALUE(MID(B2473,5,3)),Activities!A:B,2,0),"")</f>
        <v/>
      </c>
      <c r="E2473" s="1" t="str">
        <f>IFERROR(VLOOKUP(NUMBERVALUE(RIGHT(B2473,3)),'Combined B,R,E'!A:B,2,0),"")</f>
        <v/>
      </c>
      <c r="F2473" s="1" t="str">
        <f>IFERROR(VLOOKUP(NUMBERVALUE(RIGHT(B2473,3)),'Combined B,R,E'!A:C,3,0),"")</f>
        <v/>
      </c>
    </row>
    <row r="2474" ht="14.25" customHeight="1">
      <c r="A2474" s="1">
        <v>2473.0</v>
      </c>
      <c r="C2474" s="1" t="str">
        <f>IFERROR(VLOOKUP(NUMBERVALUE(LEFT(B2474,3)),Funds!A:B,2,0),"")</f>
        <v/>
      </c>
      <c r="D2474" s="1" t="str">
        <f>IFERROR(VLOOKUP(NUMBERVALUE(MID(B2474,5,3)),Activities!A:B,2,0),"")</f>
        <v/>
      </c>
      <c r="E2474" s="1" t="str">
        <f>IFERROR(VLOOKUP(NUMBERVALUE(RIGHT(B2474,3)),'Combined B,R,E'!A:B,2,0),"")</f>
        <v/>
      </c>
      <c r="F2474" s="1" t="str">
        <f>IFERROR(VLOOKUP(NUMBERVALUE(RIGHT(B2474,3)),'Combined B,R,E'!A:C,3,0),"")</f>
        <v/>
      </c>
    </row>
    <row r="2475" ht="14.25" customHeight="1">
      <c r="A2475" s="1">
        <v>2474.0</v>
      </c>
      <c r="C2475" s="1" t="str">
        <f>IFERROR(VLOOKUP(NUMBERVALUE(LEFT(B2475,3)),Funds!A:B,2,0),"")</f>
        <v/>
      </c>
      <c r="D2475" s="1" t="str">
        <f>IFERROR(VLOOKUP(NUMBERVALUE(MID(B2475,5,3)),Activities!A:B,2,0),"")</f>
        <v/>
      </c>
      <c r="E2475" s="1" t="str">
        <f>IFERROR(VLOOKUP(NUMBERVALUE(RIGHT(B2475,3)),'Combined B,R,E'!A:B,2,0),"")</f>
        <v/>
      </c>
      <c r="F2475" s="1" t="str">
        <f>IFERROR(VLOOKUP(NUMBERVALUE(RIGHT(B2475,3)),'Combined B,R,E'!A:C,3,0),"")</f>
        <v/>
      </c>
    </row>
    <row r="2476" ht="14.25" customHeight="1">
      <c r="A2476" s="1">
        <v>2475.0</v>
      </c>
      <c r="C2476" s="1" t="str">
        <f>IFERROR(VLOOKUP(NUMBERVALUE(LEFT(B2476,3)),Funds!A:B,2,0),"")</f>
        <v/>
      </c>
      <c r="D2476" s="1" t="str">
        <f>IFERROR(VLOOKUP(NUMBERVALUE(MID(B2476,5,3)),Activities!A:B,2,0),"")</f>
        <v/>
      </c>
      <c r="E2476" s="1" t="str">
        <f>IFERROR(VLOOKUP(NUMBERVALUE(RIGHT(B2476,3)),'Combined B,R,E'!A:B,2,0),"")</f>
        <v/>
      </c>
      <c r="F2476" s="1" t="str">
        <f>IFERROR(VLOOKUP(NUMBERVALUE(RIGHT(B2476,3)),'Combined B,R,E'!A:C,3,0),"")</f>
        <v/>
      </c>
    </row>
    <row r="2477" ht="14.25" customHeight="1">
      <c r="A2477" s="1">
        <v>2476.0</v>
      </c>
      <c r="C2477" s="1" t="str">
        <f>IFERROR(VLOOKUP(NUMBERVALUE(LEFT(B2477,3)),Funds!A:B,2,0),"")</f>
        <v/>
      </c>
      <c r="D2477" s="1" t="str">
        <f>IFERROR(VLOOKUP(NUMBERVALUE(MID(B2477,5,3)),Activities!A:B,2,0),"")</f>
        <v/>
      </c>
      <c r="E2477" s="1" t="str">
        <f>IFERROR(VLOOKUP(NUMBERVALUE(RIGHT(B2477,3)),'Combined B,R,E'!A:B,2,0),"")</f>
        <v/>
      </c>
      <c r="F2477" s="1" t="str">
        <f>IFERROR(VLOOKUP(NUMBERVALUE(RIGHT(B2477,3)),'Combined B,R,E'!A:C,3,0),"")</f>
        <v/>
      </c>
    </row>
    <row r="2478" ht="14.25" customHeight="1">
      <c r="A2478" s="1">
        <v>2477.0</v>
      </c>
      <c r="C2478" s="1" t="str">
        <f>IFERROR(VLOOKUP(NUMBERVALUE(LEFT(B2478,3)),Funds!A:B,2,0),"")</f>
        <v/>
      </c>
      <c r="D2478" s="1" t="str">
        <f>IFERROR(VLOOKUP(NUMBERVALUE(MID(B2478,5,3)),Activities!A:B,2,0),"")</f>
        <v/>
      </c>
      <c r="E2478" s="1" t="str">
        <f>IFERROR(VLOOKUP(NUMBERVALUE(RIGHT(B2478,3)),'Combined B,R,E'!A:B,2,0),"")</f>
        <v/>
      </c>
      <c r="F2478" s="1" t="str">
        <f>IFERROR(VLOOKUP(NUMBERVALUE(RIGHT(B2478,3)),'Combined B,R,E'!A:C,3,0),"")</f>
        <v/>
      </c>
    </row>
    <row r="2479" ht="14.25" customHeight="1">
      <c r="A2479" s="1">
        <v>2478.0</v>
      </c>
      <c r="C2479" s="1" t="str">
        <f>IFERROR(VLOOKUP(NUMBERVALUE(LEFT(B2479,3)),Funds!A:B,2,0),"")</f>
        <v/>
      </c>
      <c r="D2479" s="1" t="str">
        <f>IFERROR(VLOOKUP(NUMBERVALUE(MID(B2479,5,3)),Activities!A:B,2,0),"")</f>
        <v/>
      </c>
      <c r="E2479" s="1" t="str">
        <f>IFERROR(VLOOKUP(NUMBERVALUE(RIGHT(B2479,3)),'Combined B,R,E'!A:B,2,0),"")</f>
        <v/>
      </c>
      <c r="F2479" s="1" t="str">
        <f>IFERROR(VLOOKUP(NUMBERVALUE(RIGHT(B2479,3)),'Combined B,R,E'!A:C,3,0),"")</f>
        <v/>
      </c>
    </row>
    <row r="2480" ht="14.25" customHeight="1">
      <c r="A2480" s="1">
        <v>2479.0</v>
      </c>
      <c r="C2480" s="1" t="str">
        <f>IFERROR(VLOOKUP(NUMBERVALUE(LEFT(B2480,3)),Funds!A:B,2,0),"")</f>
        <v/>
      </c>
      <c r="D2480" s="1" t="str">
        <f>IFERROR(VLOOKUP(NUMBERVALUE(MID(B2480,5,3)),Activities!A:B,2,0),"")</f>
        <v/>
      </c>
      <c r="E2480" s="1" t="str">
        <f>IFERROR(VLOOKUP(NUMBERVALUE(RIGHT(B2480,3)),'Combined B,R,E'!A:B,2,0),"")</f>
        <v/>
      </c>
      <c r="F2480" s="1" t="str">
        <f>IFERROR(VLOOKUP(NUMBERVALUE(RIGHT(B2480,3)),'Combined B,R,E'!A:C,3,0),"")</f>
        <v/>
      </c>
    </row>
    <row r="2481" ht="14.25" customHeight="1">
      <c r="A2481" s="1">
        <v>2480.0</v>
      </c>
      <c r="C2481" s="1" t="str">
        <f>IFERROR(VLOOKUP(NUMBERVALUE(LEFT(B2481,3)),Funds!A:B,2,0),"")</f>
        <v/>
      </c>
      <c r="D2481" s="1" t="str">
        <f>IFERROR(VLOOKUP(NUMBERVALUE(MID(B2481,5,3)),Activities!A:B,2,0),"")</f>
        <v/>
      </c>
      <c r="E2481" s="1" t="str">
        <f>IFERROR(VLOOKUP(NUMBERVALUE(RIGHT(B2481,3)),'Combined B,R,E'!A:B,2,0),"")</f>
        <v/>
      </c>
      <c r="F2481" s="1" t="str">
        <f>IFERROR(VLOOKUP(NUMBERVALUE(RIGHT(B2481,3)),'Combined B,R,E'!A:C,3,0),"")</f>
        <v/>
      </c>
    </row>
    <row r="2482" ht="14.25" customHeight="1">
      <c r="A2482" s="1">
        <v>2481.0</v>
      </c>
      <c r="C2482" s="1" t="str">
        <f>IFERROR(VLOOKUP(NUMBERVALUE(LEFT(B2482,3)),Funds!A:B,2,0),"")</f>
        <v/>
      </c>
      <c r="D2482" s="1" t="str">
        <f>IFERROR(VLOOKUP(NUMBERVALUE(MID(B2482,5,3)),Activities!A:B,2,0),"")</f>
        <v/>
      </c>
      <c r="E2482" s="1" t="str">
        <f>IFERROR(VLOOKUP(NUMBERVALUE(RIGHT(B2482,3)),'Combined B,R,E'!A:B,2,0),"")</f>
        <v/>
      </c>
      <c r="F2482" s="1" t="str">
        <f>IFERROR(VLOOKUP(NUMBERVALUE(RIGHT(B2482,3)),'Combined B,R,E'!A:C,3,0),"")</f>
        <v/>
      </c>
    </row>
    <row r="2483" ht="14.25" customHeight="1">
      <c r="A2483" s="1">
        <v>2482.0</v>
      </c>
      <c r="C2483" s="1" t="str">
        <f>IFERROR(VLOOKUP(NUMBERVALUE(LEFT(B2483,3)),Funds!A:B,2,0),"")</f>
        <v/>
      </c>
      <c r="D2483" s="1" t="str">
        <f>IFERROR(VLOOKUP(NUMBERVALUE(MID(B2483,5,3)),Activities!A:B,2,0),"")</f>
        <v/>
      </c>
      <c r="E2483" s="1" t="str">
        <f>IFERROR(VLOOKUP(NUMBERVALUE(RIGHT(B2483,3)),'Combined B,R,E'!A:B,2,0),"")</f>
        <v/>
      </c>
      <c r="F2483" s="1" t="str">
        <f>IFERROR(VLOOKUP(NUMBERVALUE(RIGHT(B2483,3)),'Combined B,R,E'!A:C,3,0),"")</f>
        <v/>
      </c>
    </row>
    <row r="2484" ht="14.25" customHeight="1">
      <c r="A2484" s="1">
        <v>2483.0</v>
      </c>
      <c r="C2484" s="1" t="str">
        <f>IFERROR(VLOOKUP(NUMBERVALUE(LEFT(B2484,3)),Funds!A:B,2,0),"")</f>
        <v/>
      </c>
      <c r="D2484" s="1" t="str">
        <f>IFERROR(VLOOKUP(NUMBERVALUE(MID(B2484,5,3)),Activities!A:B,2,0),"")</f>
        <v/>
      </c>
      <c r="E2484" s="1" t="str">
        <f>IFERROR(VLOOKUP(NUMBERVALUE(RIGHT(B2484,3)),'Combined B,R,E'!A:B,2,0),"")</f>
        <v/>
      </c>
      <c r="F2484" s="1" t="str">
        <f>IFERROR(VLOOKUP(NUMBERVALUE(RIGHT(B2484,3)),'Combined B,R,E'!A:C,3,0),"")</f>
        <v/>
      </c>
    </row>
    <row r="2485" ht="14.25" customHeight="1">
      <c r="A2485" s="1">
        <v>2484.0</v>
      </c>
      <c r="C2485" s="1" t="str">
        <f>IFERROR(VLOOKUP(NUMBERVALUE(LEFT(B2485,3)),Funds!A:B,2,0),"")</f>
        <v/>
      </c>
      <c r="D2485" s="1" t="str">
        <f>IFERROR(VLOOKUP(NUMBERVALUE(MID(B2485,5,3)),Activities!A:B,2,0),"")</f>
        <v/>
      </c>
      <c r="E2485" s="1" t="str">
        <f>IFERROR(VLOOKUP(NUMBERVALUE(RIGHT(B2485,3)),'Combined B,R,E'!A:B,2,0),"")</f>
        <v/>
      </c>
      <c r="F2485" s="1" t="str">
        <f>IFERROR(VLOOKUP(NUMBERVALUE(RIGHT(B2485,3)),'Combined B,R,E'!A:C,3,0),"")</f>
        <v/>
      </c>
    </row>
    <row r="2486" ht="14.25" customHeight="1">
      <c r="A2486" s="1">
        <v>2485.0</v>
      </c>
      <c r="C2486" s="1" t="str">
        <f>IFERROR(VLOOKUP(NUMBERVALUE(LEFT(B2486,3)),Funds!A:B,2,0),"")</f>
        <v/>
      </c>
      <c r="D2486" s="1" t="str">
        <f>IFERROR(VLOOKUP(NUMBERVALUE(MID(B2486,5,3)),Activities!A:B,2,0),"")</f>
        <v/>
      </c>
      <c r="E2486" s="1" t="str">
        <f>IFERROR(VLOOKUP(NUMBERVALUE(RIGHT(B2486,3)),'Combined B,R,E'!A:B,2,0),"")</f>
        <v/>
      </c>
      <c r="F2486" s="1" t="str">
        <f>IFERROR(VLOOKUP(NUMBERVALUE(RIGHT(B2486,3)),'Combined B,R,E'!A:C,3,0),"")</f>
        <v/>
      </c>
    </row>
    <row r="2487" ht="14.25" customHeight="1">
      <c r="A2487" s="1">
        <v>2486.0</v>
      </c>
      <c r="C2487" s="1" t="str">
        <f>IFERROR(VLOOKUP(NUMBERVALUE(LEFT(B2487,3)),Funds!A:B,2,0),"")</f>
        <v/>
      </c>
      <c r="D2487" s="1" t="str">
        <f>IFERROR(VLOOKUP(NUMBERVALUE(MID(B2487,5,3)),Activities!A:B,2,0),"")</f>
        <v/>
      </c>
      <c r="E2487" s="1" t="str">
        <f>IFERROR(VLOOKUP(NUMBERVALUE(RIGHT(B2487,3)),'Combined B,R,E'!A:B,2,0),"")</f>
        <v/>
      </c>
      <c r="F2487" s="1" t="str">
        <f>IFERROR(VLOOKUP(NUMBERVALUE(RIGHT(B2487,3)),'Combined B,R,E'!A:C,3,0),"")</f>
        <v/>
      </c>
    </row>
    <row r="2488" ht="14.25" customHeight="1">
      <c r="A2488" s="1">
        <v>2487.0</v>
      </c>
      <c r="C2488" s="1" t="str">
        <f>IFERROR(VLOOKUP(NUMBERVALUE(LEFT(B2488,3)),Funds!A:B,2,0),"")</f>
        <v/>
      </c>
      <c r="D2488" s="1" t="str">
        <f>IFERROR(VLOOKUP(NUMBERVALUE(MID(B2488,5,3)),Activities!A:B,2,0),"")</f>
        <v/>
      </c>
      <c r="E2488" s="1" t="str">
        <f>IFERROR(VLOOKUP(NUMBERVALUE(RIGHT(B2488,3)),'Combined B,R,E'!A:B,2,0),"")</f>
        <v/>
      </c>
      <c r="F2488" s="1" t="str">
        <f>IFERROR(VLOOKUP(NUMBERVALUE(RIGHT(B2488,3)),'Combined B,R,E'!A:C,3,0),"")</f>
        <v/>
      </c>
    </row>
    <row r="2489" ht="14.25" customHeight="1">
      <c r="A2489" s="1">
        <v>2488.0</v>
      </c>
      <c r="C2489" s="1" t="str">
        <f>IFERROR(VLOOKUP(NUMBERVALUE(LEFT(B2489,3)),Funds!A:B,2,0),"")</f>
        <v/>
      </c>
      <c r="D2489" s="1" t="str">
        <f>IFERROR(VLOOKUP(NUMBERVALUE(MID(B2489,5,3)),Activities!A:B,2,0),"")</f>
        <v/>
      </c>
      <c r="E2489" s="1" t="str">
        <f>IFERROR(VLOOKUP(NUMBERVALUE(RIGHT(B2489,3)),'Combined B,R,E'!A:B,2,0),"")</f>
        <v/>
      </c>
      <c r="F2489" s="1" t="str">
        <f>IFERROR(VLOOKUP(NUMBERVALUE(RIGHT(B2489,3)),'Combined B,R,E'!A:C,3,0),"")</f>
        <v/>
      </c>
    </row>
    <row r="2490" ht="14.25" customHeight="1">
      <c r="A2490" s="1">
        <v>2489.0</v>
      </c>
      <c r="C2490" s="1" t="str">
        <f>IFERROR(VLOOKUP(NUMBERVALUE(LEFT(B2490,3)),Funds!A:B,2,0),"")</f>
        <v/>
      </c>
      <c r="D2490" s="1" t="str">
        <f>IFERROR(VLOOKUP(NUMBERVALUE(MID(B2490,5,3)),Activities!A:B,2,0),"")</f>
        <v/>
      </c>
      <c r="E2490" s="1" t="str">
        <f>IFERROR(VLOOKUP(NUMBERVALUE(RIGHT(B2490,3)),'Combined B,R,E'!A:B,2,0),"")</f>
        <v/>
      </c>
      <c r="F2490" s="1" t="str">
        <f>IFERROR(VLOOKUP(NUMBERVALUE(RIGHT(B2490,3)),'Combined B,R,E'!A:C,3,0),"")</f>
        <v/>
      </c>
    </row>
    <row r="2491" ht="14.25" customHeight="1">
      <c r="A2491" s="1">
        <v>2490.0</v>
      </c>
      <c r="C2491" s="1" t="str">
        <f>IFERROR(VLOOKUP(NUMBERVALUE(LEFT(B2491,3)),Funds!A:B,2,0),"")</f>
        <v/>
      </c>
      <c r="D2491" s="1" t="str">
        <f>IFERROR(VLOOKUP(NUMBERVALUE(MID(B2491,5,3)),Activities!A:B,2,0),"")</f>
        <v/>
      </c>
      <c r="E2491" s="1" t="str">
        <f>IFERROR(VLOOKUP(NUMBERVALUE(RIGHT(B2491,3)),'Combined B,R,E'!A:B,2,0),"")</f>
        <v/>
      </c>
      <c r="F2491" s="1" t="str">
        <f>IFERROR(VLOOKUP(NUMBERVALUE(RIGHT(B2491,3)),'Combined B,R,E'!A:C,3,0),"")</f>
        <v/>
      </c>
    </row>
    <row r="2492" ht="14.25" customHeight="1">
      <c r="A2492" s="1">
        <v>2491.0</v>
      </c>
      <c r="C2492" s="1" t="str">
        <f>IFERROR(VLOOKUP(NUMBERVALUE(LEFT(B2492,3)),Funds!A:B,2,0),"")</f>
        <v/>
      </c>
      <c r="D2492" s="1" t="str">
        <f>IFERROR(VLOOKUP(NUMBERVALUE(MID(B2492,5,3)),Activities!A:B,2,0),"")</f>
        <v/>
      </c>
      <c r="E2492" s="1" t="str">
        <f>IFERROR(VLOOKUP(NUMBERVALUE(RIGHT(B2492,3)),'Combined B,R,E'!A:B,2,0),"")</f>
        <v/>
      </c>
      <c r="F2492" s="1" t="str">
        <f>IFERROR(VLOOKUP(NUMBERVALUE(RIGHT(B2492,3)),'Combined B,R,E'!A:C,3,0),"")</f>
        <v/>
      </c>
    </row>
    <row r="2493" ht="14.25" customHeight="1">
      <c r="A2493" s="1">
        <v>2492.0</v>
      </c>
      <c r="C2493" s="1" t="str">
        <f>IFERROR(VLOOKUP(NUMBERVALUE(LEFT(B2493,3)),Funds!A:B,2,0),"")</f>
        <v/>
      </c>
      <c r="D2493" s="1" t="str">
        <f>IFERROR(VLOOKUP(NUMBERVALUE(MID(B2493,5,3)),Activities!A:B,2,0),"")</f>
        <v/>
      </c>
      <c r="E2493" s="1" t="str">
        <f>IFERROR(VLOOKUP(NUMBERVALUE(RIGHT(B2493,3)),'Combined B,R,E'!A:B,2,0),"")</f>
        <v/>
      </c>
      <c r="F2493" s="1" t="str">
        <f>IFERROR(VLOOKUP(NUMBERVALUE(RIGHT(B2493,3)),'Combined B,R,E'!A:C,3,0),"")</f>
        <v/>
      </c>
    </row>
    <row r="2494" ht="14.25" customHeight="1">
      <c r="A2494" s="1">
        <v>2493.0</v>
      </c>
      <c r="C2494" s="1" t="str">
        <f>IFERROR(VLOOKUP(NUMBERVALUE(LEFT(B2494,3)),Funds!A:B,2,0),"")</f>
        <v/>
      </c>
      <c r="D2494" s="1" t="str">
        <f>IFERROR(VLOOKUP(NUMBERVALUE(MID(B2494,5,3)),Activities!A:B,2,0),"")</f>
        <v/>
      </c>
      <c r="E2494" s="1" t="str">
        <f>IFERROR(VLOOKUP(NUMBERVALUE(RIGHT(B2494,3)),'Combined B,R,E'!A:B,2,0),"")</f>
        <v/>
      </c>
      <c r="F2494" s="1" t="str">
        <f>IFERROR(VLOOKUP(NUMBERVALUE(RIGHT(B2494,3)),'Combined B,R,E'!A:C,3,0),"")</f>
        <v/>
      </c>
    </row>
    <row r="2495" ht="14.25" customHeight="1">
      <c r="A2495" s="1">
        <v>2494.0</v>
      </c>
      <c r="C2495" s="1" t="str">
        <f>IFERROR(VLOOKUP(NUMBERVALUE(LEFT(B2495,3)),Funds!A:B,2,0),"")</f>
        <v/>
      </c>
      <c r="D2495" s="1" t="str">
        <f>IFERROR(VLOOKUP(NUMBERVALUE(MID(B2495,5,3)),Activities!A:B,2,0),"")</f>
        <v/>
      </c>
      <c r="E2495" s="1" t="str">
        <f>IFERROR(VLOOKUP(NUMBERVALUE(RIGHT(B2495,3)),'Combined B,R,E'!A:B,2,0),"")</f>
        <v/>
      </c>
      <c r="F2495" s="1" t="str">
        <f>IFERROR(VLOOKUP(NUMBERVALUE(RIGHT(B2495,3)),'Combined B,R,E'!A:C,3,0),"")</f>
        <v/>
      </c>
    </row>
    <row r="2496" ht="14.25" customHeight="1">
      <c r="A2496" s="1">
        <v>2495.0</v>
      </c>
      <c r="C2496" s="1" t="str">
        <f>IFERROR(VLOOKUP(NUMBERVALUE(LEFT(B2496,3)),Funds!A:B,2,0),"")</f>
        <v/>
      </c>
      <c r="D2496" s="1" t="str">
        <f>IFERROR(VLOOKUP(NUMBERVALUE(MID(B2496,5,3)),Activities!A:B,2,0),"")</f>
        <v/>
      </c>
      <c r="E2496" s="1" t="str">
        <f>IFERROR(VLOOKUP(NUMBERVALUE(RIGHT(B2496,3)),'Combined B,R,E'!A:B,2,0),"")</f>
        <v/>
      </c>
      <c r="F2496" s="1" t="str">
        <f>IFERROR(VLOOKUP(NUMBERVALUE(RIGHT(B2496,3)),'Combined B,R,E'!A:C,3,0),"")</f>
        <v/>
      </c>
    </row>
    <row r="2497" ht="14.25" customHeight="1">
      <c r="A2497" s="1">
        <v>2496.0</v>
      </c>
      <c r="C2497" s="1" t="str">
        <f>IFERROR(VLOOKUP(NUMBERVALUE(LEFT(B2497,3)),Funds!A:B,2,0),"")</f>
        <v/>
      </c>
      <c r="D2497" s="1" t="str">
        <f>IFERROR(VLOOKUP(NUMBERVALUE(MID(B2497,5,3)),Activities!A:B,2,0),"")</f>
        <v/>
      </c>
      <c r="E2497" s="1" t="str">
        <f>IFERROR(VLOOKUP(NUMBERVALUE(RIGHT(B2497,3)),'Combined B,R,E'!A:B,2,0),"")</f>
        <v/>
      </c>
      <c r="F2497" s="1" t="str">
        <f>IFERROR(VLOOKUP(NUMBERVALUE(RIGHT(B2497,3)),'Combined B,R,E'!A:C,3,0),"")</f>
        <v/>
      </c>
    </row>
    <row r="2498" ht="14.25" customHeight="1">
      <c r="A2498" s="1">
        <v>2497.0</v>
      </c>
      <c r="C2498" s="1" t="str">
        <f>IFERROR(VLOOKUP(NUMBERVALUE(LEFT(B2498,3)),Funds!A:B,2,0),"")</f>
        <v/>
      </c>
      <c r="D2498" s="1" t="str">
        <f>IFERROR(VLOOKUP(NUMBERVALUE(MID(B2498,5,3)),Activities!A:B,2,0),"")</f>
        <v/>
      </c>
      <c r="E2498" s="1" t="str">
        <f>IFERROR(VLOOKUP(NUMBERVALUE(RIGHT(B2498,3)),'Combined B,R,E'!A:B,2,0),"")</f>
        <v/>
      </c>
      <c r="F2498" s="1" t="str">
        <f>IFERROR(VLOOKUP(NUMBERVALUE(RIGHT(B2498,3)),'Combined B,R,E'!A:C,3,0),"")</f>
        <v/>
      </c>
    </row>
    <row r="2499" ht="14.25" customHeight="1">
      <c r="A2499" s="1">
        <v>2498.0</v>
      </c>
      <c r="C2499" s="1" t="str">
        <f>IFERROR(VLOOKUP(NUMBERVALUE(LEFT(B2499,3)),Funds!A:B,2,0),"")</f>
        <v/>
      </c>
      <c r="D2499" s="1" t="str">
        <f>IFERROR(VLOOKUP(NUMBERVALUE(MID(B2499,5,3)),Activities!A:B,2,0),"")</f>
        <v/>
      </c>
      <c r="E2499" s="1" t="str">
        <f>IFERROR(VLOOKUP(NUMBERVALUE(RIGHT(B2499,3)),'Combined B,R,E'!A:B,2,0),"")</f>
        <v/>
      </c>
      <c r="F2499" s="1" t="str">
        <f>IFERROR(VLOOKUP(NUMBERVALUE(RIGHT(B2499,3)),'Combined B,R,E'!A:C,3,0),"")</f>
        <v/>
      </c>
    </row>
    <row r="2500" ht="14.25" customHeight="1">
      <c r="A2500" s="1">
        <v>2499.0</v>
      </c>
      <c r="C2500" s="1" t="str">
        <f>IFERROR(VLOOKUP(NUMBERVALUE(LEFT(B2500,3)),Funds!A:B,2,0),"")</f>
        <v/>
      </c>
      <c r="D2500" s="1" t="str">
        <f>IFERROR(VLOOKUP(NUMBERVALUE(MID(B2500,5,3)),Activities!A:B,2,0),"")</f>
        <v/>
      </c>
      <c r="E2500" s="1" t="str">
        <f>IFERROR(VLOOKUP(NUMBERVALUE(RIGHT(B2500,3)),'Combined B,R,E'!A:B,2,0),"")</f>
        <v/>
      </c>
      <c r="F2500" s="1" t="str">
        <f>IFERROR(VLOOKUP(NUMBERVALUE(RIGHT(B2500,3)),'Combined B,R,E'!A:C,3,0),"")</f>
        <v/>
      </c>
    </row>
    <row r="2501" ht="14.25" customHeight="1">
      <c r="A2501" s="1">
        <v>2500.0</v>
      </c>
      <c r="C2501" s="1" t="str">
        <f>IFERROR(VLOOKUP(NUMBERVALUE(LEFT(B2501,3)),Funds!A:B,2,0),"")</f>
        <v/>
      </c>
      <c r="D2501" s="1" t="str">
        <f>IFERROR(VLOOKUP(NUMBERVALUE(MID(B2501,5,3)),Activities!A:B,2,0),"")</f>
        <v/>
      </c>
      <c r="E2501" s="1" t="str">
        <f>IFERROR(VLOOKUP(NUMBERVALUE(RIGHT(B2501,3)),'Combined B,R,E'!A:B,2,0),"")</f>
        <v/>
      </c>
      <c r="F2501" s="1" t="str">
        <f>IFERROR(VLOOKUP(NUMBERVALUE(RIGHT(B2501,3)),'Combined B,R,E'!A:C,3,0),"")</f>
        <v/>
      </c>
    </row>
    <row r="2502" ht="14.25" customHeight="1">
      <c r="A2502" s="1">
        <v>2501.0</v>
      </c>
      <c r="C2502" s="1" t="str">
        <f>IFERROR(VLOOKUP(NUMBERVALUE(LEFT(B2502,3)),Funds!A:B,2,0),"")</f>
        <v/>
      </c>
      <c r="D2502" s="1" t="str">
        <f>IFERROR(VLOOKUP(NUMBERVALUE(MID(B2502,5,3)),Activities!A:B,2,0),"")</f>
        <v/>
      </c>
      <c r="E2502" s="1" t="str">
        <f>IFERROR(VLOOKUP(NUMBERVALUE(RIGHT(B2502,3)),'Combined B,R,E'!A:B,2,0),"")</f>
        <v/>
      </c>
      <c r="F2502" s="1" t="str">
        <f>IFERROR(VLOOKUP(NUMBERVALUE(RIGHT(B2502,3)),'Combined B,R,E'!A:C,3,0),"")</f>
        <v/>
      </c>
    </row>
    <row r="2503" ht="14.25" customHeight="1">
      <c r="A2503" s="1">
        <v>2502.0</v>
      </c>
      <c r="C2503" s="1" t="str">
        <f>IFERROR(VLOOKUP(NUMBERVALUE(LEFT(B2503,3)),Funds!A:B,2,0),"")</f>
        <v/>
      </c>
      <c r="D2503" s="1" t="str">
        <f>IFERROR(VLOOKUP(NUMBERVALUE(MID(B2503,5,3)),Activities!A:B,2,0),"")</f>
        <v/>
      </c>
      <c r="E2503" s="1" t="str">
        <f>IFERROR(VLOOKUP(NUMBERVALUE(RIGHT(B2503,3)),'Combined B,R,E'!A:B,2,0),"")</f>
        <v/>
      </c>
      <c r="F2503" s="1" t="str">
        <f>IFERROR(VLOOKUP(NUMBERVALUE(RIGHT(B2503,3)),'Combined B,R,E'!A:C,3,0),"")</f>
        <v/>
      </c>
    </row>
    <row r="2504" ht="14.25" customHeight="1">
      <c r="A2504" s="1">
        <v>2503.0</v>
      </c>
      <c r="C2504" s="1" t="str">
        <f>IFERROR(VLOOKUP(NUMBERVALUE(LEFT(B2504,3)),Funds!A:B,2,0),"")</f>
        <v/>
      </c>
      <c r="D2504" s="1" t="str">
        <f>IFERROR(VLOOKUP(NUMBERVALUE(MID(B2504,5,3)),Activities!A:B,2,0),"")</f>
        <v/>
      </c>
      <c r="E2504" s="1" t="str">
        <f>IFERROR(VLOOKUP(NUMBERVALUE(RIGHT(B2504,3)),'Combined B,R,E'!A:B,2,0),"")</f>
        <v/>
      </c>
      <c r="F2504" s="1" t="str">
        <f>IFERROR(VLOOKUP(NUMBERVALUE(RIGHT(B2504,3)),'Combined B,R,E'!A:C,3,0),"")</f>
        <v/>
      </c>
    </row>
    <row r="2505" ht="14.25" customHeight="1">
      <c r="A2505" s="1">
        <v>2504.0</v>
      </c>
      <c r="C2505" s="1" t="str">
        <f>IFERROR(VLOOKUP(NUMBERVALUE(LEFT(B2505,3)),Funds!A:B,2,0),"")</f>
        <v/>
      </c>
      <c r="D2505" s="1" t="str">
        <f>IFERROR(VLOOKUP(NUMBERVALUE(MID(B2505,5,3)),Activities!A:B,2,0),"")</f>
        <v/>
      </c>
      <c r="E2505" s="1" t="str">
        <f>IFERROR(VLOOKUP(NUMBERVALUE(RIGHT(B2505,3)),'Combined B,R,E'!A:B,2,0),"")</f>
        <v/>
      </c>
      <c r="F2505" s="1" t="str">
        <f>IFERROR(VLOOKUP(NUMBERVALUE(RIGHT(B2505,3)),'Combined B,R,E'!A:C,3,0),"")</f>
        <v/>
      </c>
    </row>
    <row r="2506" ht="14.25" customHeight="1">
      <c r="A2506" s="1">
        <v>2505.0</v>
      </c>
      <c r="C2506" s="1" t="str">
        <f>IFERROR(VLOOKUP(NUMBERVALUE(LEFT(B2506,3)),Funds!A:B,2,0),"")</f>
        <v/>
      </c>
      <c r="D2506" s="1" t="str">
        <f>IFERROR(VLOOKUP(NUMBERVALUE(MID(B2506,5,3)),Activities!A:B,2,0),"")</f>
        <v/>
      </c>
      <c r="E2506" s="1" t="str">
        <f>IFERROR(VLOOKUP(NUMBERVALUE(RIGHT(B2506,3)),'Combined B,R,E'!A:B,2,0),"")</f>
        <v/>
      </c>
      <c r="F2506" s="1" t="str">
        <f>IFERROR(VLOOKUP(NUMBERVALUE(RIGHT(B2506,3)),'Combined B,R,E'!A:C,3,0),"")</f>
        <v/>
      </c>
    </row>
    <row r="2507" ht="14.25" customHeight="1">
      <c r="A2507" s="1">
        <v>2506.0</v>
      </c>
      <c r="C2507" s="1" t="str">
        <f>IFERROR(VLOOKUP(NUMBERVALUE(LEFT(B2507,3)),Funds!A:B,2,0),"")</f>
        <v/>
      </c>
      <c r="D2507" s="1" t="str">
        <f>IFERROR(VLOOKUP(NUMBERVALUE(MID(B2507,5,3)),Activities!A:B,2,0),"")</f>
        <v/>
      </c>
      <c r="E2507" s="1" t="str">
        <f>IFERROR(VLOOKUP(NUMBERVALUE(RIGHT(B2507,3)),'Combined B,R,E'!A:B,2,0),"")</f>
        <v/>
      </c>
      <c r="F2507" s="1" t="str">
        <f>IFERROR(VLOOKUP(NUMBERVALUE(RIGHT(B2507,3)),'Combined B,R,E'!A:C,3,0),"")</f>
        <v/>
      </c>
    </row>
    <row r="2508" ht="14.25" customHeight="1">
      <c r="A2508" s="1">
        <v>2507.0</v>
      </c>
      <c r="C2508" s="1" t="str">
        <f>IFERROR(VLOOKUP(NUMBERVALUE(LEFT(B2508,3)),Funds!A:B,2,0),"")</f>
        <v/>
      </c>
      <c r="D2508" s="1" t="str">
        <f>IFERROR(VLOOKUP(NUMBERVALUE(MID(B2508,5,3)),Activities!A:B,2,0),"")</f>
        <v/>
      </c>
      <c r="E2508" s="1" t="str">
        <f>IFERROR(VLOOKUP(NUMBERVALUE(RIGHT(B2508,3)),'Combined B,R,E'!A:B,2,0),"")</f>
        <v/>
      </c>
      <c r="F2508" s="1" t="str">
        <f>IFERROR(VLOOKUP(NUMBERVALUE(RIGHT(B2508,3)),'Combined B,R,E'!A:C,3,0),"")</f>
        <v/>
      </c>
    </row>
    <row r="2509" ht="14.25" customHeight="1">
      <c r="A2509" s="1">
        <v>2508.0</v>
      </c>
      <c r="C2509" s="1" t="str">
        <f>IFERROR(VLOOKUP(NUMBERVALUE(LEFT(B2509,3)),Funds!A:B,2,0),"")</f>
        <v/>
      </c>
      <c r="D2509" s="1" t="str">
        <f>IFERROR(VLOOKUP(NUMBERVALUE(MID(B2509,5,3)),Activities!A:B,2,0),"")</f>
        <v/>
      </c>
      <c r="E2509" s="1" t="str">
        <f>IFERROR(VLOOKUP(NUMBERVALUE(RIGHT(B2509,3)),'Combined B,R,E'!A:B,2,0),"")</f>
        <v/>
      </c>
      <c r="F2509" s="1" t="str">
        <f>IFERROR(VLOOKUP(NUMBERVALUE(RIGHT(B2509,3)),'Combined B,R,E'!A:C,3,0),"")</f>
        <v/>
      </c>
    </row>
    <row r="2510" ht="14.25" customHeight="1">
      <c r="A2510" s="1">
        <v>2509.0</v>
      </c>
      <c r="C2510" s="1" t="str">
        <f>IFERROR(VLOOKUP(NUMBERVALUE(LEFT(B2510,3)),Funds!A:B,2,0),"")</f>
        <v/>
      </c>
      <c r="D2510" s="1" t="str">
        <f>IFERROR(VLOOKUP(NUMBERVALUE(MID(B2510,5,3)),Activities!A:B,2,0),"")</f>
        <v/>
      </c>
      <c r="E2510" s="1" t="str">
        <f>IFERROR(VLOOKUP(NUMBERVALUE(RIGHT(B2510,3)),'Combined B,R,E'!A:B,2,0),"")</f>
        <v/>
      </c>
      <c r="F2510" s="1" t="str">
        <f>IFERROR(VLOOKUP(NUMBERVALUE(RIGHT(B2510,3)),'Combined B,R,E'!A:C,3,0),"")</f>
        <v/>
      </c>
    </row>
    <row r="2511" ht="14.25" customHeight="1">
      <c r="A2511" s="1">
        <v>2510.0</v>
      </c>
      <c r="C2511" s="1" t="str">
        <f>IFERROR(VLOOKUP(NUMBERVALUE(LEFT(B2511,3)),Funds!A:B,2,0),"")</f>
        <v/>
      </c>
      <c r="D2511" s="1" t="str">
        <f>IFERROR(VLOOKUP(NUMBERVALUE(MID(B2511,5,3)),Activities!A:B,2,0),"")</f>
        <v/>
      </c>
      <c r="E2511" s="1" t="str">
        <f>IFERROR(VLOOKUP(NUMBERVALUE(RIGHT(B2511,3)),'Combined B,R,E'!A:B,2,0),"")</f>
        <v/>
      </c>
      <c r="F2511" s="1" t="str">
        <f>IFERROR(VLOOKUP(NUMBERVALUE(RIGHT(B2511,3)),'Combined B,R,E'!A:C,3,0),"")</f>
        <v/>
      </c>
    </row>
    <row r="2512" ht="14.25" customHeight="1">
      <c r="A2512" s="1">
        <v>2511.0</v>
      </c>
      <c r="C2512" s="1" t="str">
        <f>IFERROR(VLOOKUP(NUMBERVALUE(LEFT(B2512,3)),Funds!A:B,2,0),"")</f>
        <v/>
      </c>
      <c r="D2512" s="1" t="str">
        <f>IFERROR(VLOOKUP(NUMBERVALUE(MID(B2512,5,3)),Activities!A:B,2,0),"")</f>
        <v/>
      </c>
      <c r="E2512" s="1" t="str">
        <f>IFERROR(VLOOKUP(NUMBERVALUE(RIGHT(B2512,3)),'Combined B,R,E'!A:B,2,0),"")</f>
        <v/>
      </c>
      <c r="F2512" s="1" t="str">
        <f>IFERROR(VLOOKUP(NUMBERVALUE(RIGHT(B2512,3)),'Combined B,R,E'!A:C,3,0),"")</f>
        <v/>
      </c>
    </row>
    <row r="2513" ht="14.25" customHeight="1">
      <c r="A2513" s="1">
        <v>2512.0</v>
      </c>
      <c r="C2513" s="1" t="str">
        <f>IFERROR(VLOOKUP(NUMBERVALUE(LEFT(B2513,3)),Funds!A:B,2,0),"")</f>
        <v/>
      </c>
      <c r="D2513" s="1" t="str">
        <f>IFERROR(VLOOKUP(NUMBERVALUE(MID(B2513,5,3)),Activities!A:B,2,0),"")</f>
        <v/>
      </c>
      <c r="E2513" s="1" t="str">
        <f>IFERROR(VLOOKUP(NUMBERVALUE(RIGHT(B2513,3)),'Combined B,R,E'!A:B,2,0),"")</f>
        <v/>
      </c>
      <c r="F2513" s="1" t="str">
        <f>IFERROR(VLOOKUP(NUMBERVALUE(RIGHT(B2513,3)),'Combined B,R,E'!A:C,3,0),"")</f>
        <v/>
      </c>
    </row>
    <row r="2514" ht="14.25" customHeight="1">
      <c r="A2514" s="1">
        <v>2513.0</v>
      </c>
      <c r="C2514" s="1" t="str">
        <f>IFERROR(VLOOKUP(NUMBERVALUE(LEFT(B2514,3)),Funds!A:B,2,0),"")</f>
        <v/>
      </c>
      <c r="D2514" s="1" t="str">
        <f>IFERROR(VLOOKUP(NUMBERVALUE(MID(B2514,5,3)),Activities!A:B,2,0),"")</f>
        <v/>
      </c>
      <c r="E2514" s="1" t="str">
        <f>IFERROR(VLOOKUP(NUMBERVALUE(RIGHT(B2514,3)),'Combined B,R,E'!A:B,2,0),"")</f>
        <v/>
      </c>
      <c r="F2514" s="1" t="str">
        <f>IFERROR(VLOOKUP(NUMBERVALUE(RIGHT(B2514,3)),'Combined B,R,E'!A:C,3,0),"")</f>
        <v/>
      </c>
    </row>
    <row r="2515" ht="14.25" customHeight="1">
      <c r="A2515" s="1">
        <v>2514.0</v>
      </c>
      <c r="C2515" s="1" t="str">
        <f>IFERROR(VLOOKUP(NUMBERVALUE(LEFT(B2515,3)),Funds!A:B,2,0),"")</f>
        <v/>
      </c>
      <c r="D2515" s="1" t="str">
        <f>IFERROR(VLOOKUP(NUMBERVALUE(MID(B2515,5,3)),Activities!A:B,2,0),"")</f>
        <v/>
      </c>
      <c r="E2515" s="1" t="str">
        <f>IFERROR(VLOOKUP(NUMBERVALUE(RIGHT(B2515,3)),'Combined B,R,E'!A:B,2,0),"")</f>
        <v/>
      </c>
      <c r="F2515" s="1" t="str">
        <f>IFERROR(VLOOKUP(NUMBERVALUE(RIGHT(B2515,3)),'Combined B,R,E'!A:C,3,0),"")</f>
        <v/>
      </c>
    </row>
    <row r="2516" ht="14.25" customHeight="1">
      <c r="A2516" s="1">
        <v>2515.0</v>
      </c>
      <c r="C2516" s="1" t="str">
        <f>IFERROR(VLOOKUP(NUMBERVALUE(LEFT(B2516,3)),Funds!A:B,2,0),"")</f>
        <v/>
      </c>
      <c r="D2516" s="1" t="str">
        <f>IFERROR(VLOOKUP(NUMBERVALUE(MID(B2516,5,3)),Activities!A:B,2,0),"")</f>
        <v/>
      </c>
      <c r="E2516" s="1" t="str">
        <f>IFERROR(VLOOKUP(NUMBERVALUE(RIGHT(B2516,3)),'Combined B,R,E'!A:B,2,0),"")</f>
        <v/>
      </c>
      <c r="F2516" s="1" t="str">
        <f>IFERROR(VLOOKUP(NUMBERVALUE(RIGHT(B2516,3)),'Combined B,R,E'!A:C,3,0),"")</f>
        <v/>
      </c>
    </row>
    <row r="2517" ht="14.25" customHeight="1">
      <c r="A2517" s="1">
        <v>2516.0</v>
      </c>
      <c r="C2517" s="1" t="str">
        <f>IFERROR(VLOOKUP(NUMBERVALUE(LEFT(B2517,3)),Funds!A:B,2,0),"")</f>
        <v/>
      </c>
      <c r="D2517" s="1" t="str">
        <f>IFERROR(VLOOKUP(NUMBERVALUE(MID(B2517,5,3)),Activities!A:B,2,0),"")</f>
        <v/>
      </c>
      <c r="E2517" s="1" t="str">
        <f>IFERROR(VLOOKUP(NUMBERVALUE(RIGHT(B2517,3)),'Combined B,R,E'!A:B,2,0),"")</f>
        <v/>
      </c>
      <c r="F2517" s="1" t="str">
        <f>IFERROR(VLOOKUP(NUMBERVALUE(RIGHT(B2517,3)),'Combined B,R,E'!A:C,3,0),"")</f>
        <v/>
      </c>
    </row>
    <row r="2518" ht="14.25" customHeight="1">
      <c r="A2518" s="1">
        <v>2517.0</v>
      </c>
      <c r="C2518" s="1" t="str">
        <f>IFERROR(VLOOKUP(NUMBERVALUE(LEFT(B2518,3)),Funds!A:B,2,0),"")</f>
        <v/>
      </c>
      <c r="D2518" s="1" t="str">
        <f>IFERROR(VLOOKUP(NUMBERVALUE(MID(B2518,5,3)),Activities!A:B,2,0),"")</f>
        <v/>
      </c>
      <c r="E2518" s="1" t="str">
        <f>IFERROR(VLOOKUP(NUMBERVALUE(RIGHT(B2518,3)),'Combined B,R,E'!A:B,2,0),"")</f>
        <v/>
      </c>
      <c r="F2518" s="1" t="str">
        <f>IFERROR(VLOOKUP(NUMBERVALUE(RIGHT(B2518,3)),'Combined B,R,E'!A:C,3,0),"")</f>
        <v/>
      </c>
    </row>
    <row r="2519" ht="14.25" customHeight="1">
      <c r="A2519" s="1">
        <v>2518.0</v>
      </c>
      <c r="C2519" s="1" t="str">
        <f>IFERROR(VLOOKUP(NUMBERVALUE(LEFT(B2519,3)),Funds!A:B,2,0),"")</f>
        <v/>
      </c>
      <c r="D2519" s="1" t="str">
        <f>IFERROR(VLOOKUP(NUMBERVALUE(MID(B2519,5,3)),Activities!A:B,2,0),"")</f>
        <v/>
      </c>
      <c r="E2519" s="1" t="str">
        <f>IFERROR(VLOOKUP(NUMBERVALUE(RIGHT(B2519,3)),'Combined B,R,E'!A:B,2,0),"")</f>
        <v/>
      </c>
      <c r="F2519" s="1" t="str">
        <f>IFERROR(VLOOKUP(NUMBERVALUE(RIGHT(B2519,3)),'Combined B,R,E'!A:C,3,0),"")</f>
        <v/>
      </c>
    </row>
    <row r="2520" ht="14.25" customHeight="1">
      <c r="A2520" s="1">
        <v>2519.0</v>
      </c>
      <c r="C2520" s="1" t="str">
        <f>IFERROR(VLOOKUP(NUMBERVALUE(LEFT(B2520,3)),Funds!A:B,2,0),"")</f>
        <v/>
      </c>
      <c r="D2520" s="1" t="str">
        <f>IFERROR(VLOOKUP(NUMBERVALUE(MID(B2520,5,3)),Activities!A:B,2,0),"")</f>
        <v/>
      </c>
      <c r="E2520" s="1" t="str">
        <f>IFERROR(VLOOKUP(NUMBERVALUE(RIGHT(B2520,3)),'Combined B,R,E'!A:B,2,0),"")</f>
        <v/>
      </c>
      <c r="F2520" s="1" t="str">
        <f>IFERROR(VLOOKUP(NUMBERVALUE(RIGHT(B2520,3)),'Combined B,R,E'!A:C,3,0),"")</f>
        <v/>
      </c>
    </row>
    <row r="2521" ht="14.25" customHeight="1">
      <c r="A2521" s="1">
        <v>2520.0</v>
      </c>
      <c r="C2521" s="1" t="str">
        <f>IFERROR(VLOOKUP(NUMBERVALUE(LEFT(B2521,3)),Funds!A:B,2,0),"")</f>
        <v/>
      </c>
      <c r="D2521" s="1" t="str">
        <f>IFERROR(VLOOKUP(NUMBERVALUE(MID(B2521,5,3)),Activities!A:B,2,0),"")</f>
        <v/>
      </c>
      <c r="E2521" s="1" t="str">
        <f>IFERROR(VLOOKUP(NUMBERVALUE(RIGHT(B2521,3)),'Combined B,R,E'!A:B,2,0),"")</f>
        <v/>
      </c>
      <c r="F2521" s="1" t="str">
        <f>IFERROR(VLOOKUP(NUMBERVALUE(RIGHT(B2521,3)),'Combined B,R,E'!A:C,3,0),"")</f>
        <v/>
      </c>
    </row>
    <row r="2522" ht="14.25" customHeight="1">
      <c r="A2522" s="1">
        <v>2521.0</v>
      </c>
      <c r="C2522" s="1" t="str">
        <f>IFERROR(VLOOKUP(NUMBERVALUE(LEFT(B2522,3)),Funds!A:B,2,0),"")</f>
        <v/>
      </c>
      <c r="D2522" s="1" t="str">
        <f>IFERROR(VLOOKUP(NUMBERVALUE(MID(B2522,5,3)),Activities!A:B,2,0),"")</f>
        <v/>
      </c>
      <c r="E2522" s="1" t="str">
        <f>IFERROR(VLOOKUP(NUMBERVALUE(RIGHT(B2522,3)),'Combined B,R,E'!A:B,2,0),"")</f>
        <v/>
      </c>
      <c r="F2522" s="1" t="str">
        <f>IFERROR(VLOOKUP(NUMBERVALUE(RIGHT(B2522,3)),'Combined B,R,E'!A:C,3,0),"")</f>
        <v/>
      </c>
    </row>
    <row r="2523" ht="14.25" customHeight="1">
      <c r="A2523" s="1">
        <v>2522.0</v>
      </c>
      <c r="C2523" s="1" t="str">
        <f>IFERROR(VLOOKUP(NUMBERVALUE(LEFT(B2523,3)),Funds!A:B,2,0),"")</f>
        <v/>
      </c>
      <c r="D2523" s="1" t="str">
        <f>IFERROR(VLOOKUP(NUMBERVALUE(MID(B2523,5,3)),Activities!A:B,2,0),"")</f>
        <v/>
      </c>
      <c r="E2523" s="1" t="str">
        <f>IFERROR(VLOOKUP(NUMBERVALUE(RIGHT(B2523,3)),'Combined B,R,E'!A:B,2,0),"")</f>
        <v/>
      </c>
      <c r="F2523" s="1" t="str">
        <f>IFERROR(VLOOKUP(NUMBERVALUE(RIGHT(B2523,3)),'Combined B,R,E'!A:C,3,0),"")</f>
        <v/>
      </c>
    </row>
    <row r="2524" ht="14.25" customHeight="1">
      <c r="A2524" s="1">
        <v>2523.0</v>
      </c>
      <c r="C2524" s="1" t="str">
        <f>IFERROR(VLOOKUP(NUMBERVALUE(LEFT(B2524,3)),Funds!A:B,2,0),"")</f>
        <v/>
      </c>
      <c r="D2524" s="1" t="str">
        <f>IFERROR(VLOOKUP(NUMBERVALUE(MID(B2524,5,3)),Activities!A:B,2,0),"")</f>
        <v/>
      </c>
      <c r="E2524" s="1" t="str">
        <f>IFERROR(VLOOKUP(NUMBERVALUE(RIGHT(B2524,3)),'Combined B,R,E'!A:B,2,0),"")</f>
        <v/>
      </c>
      <c r="F2524" s="1" t="str">
        <f>IFERROR(VLOOKUP(NUMBERVALUE(RIGHT(B2524,3)),'Combined B,R,E'!A:C,3,0),"")</f>
        <v/>
      </c>
    </row>
    <row r="2525" ht="14.25" customHeight="1">
      <c r="A2525" s="1">
        <v>2524.0</v>
      </c>
      <c r="C2525" s="1" t="str">
        <f>IFERROR(VLOOKUP(NUMBERVALUE(LEFT(B2525,3)),Funds!A:B,2,0),"")</f>
        <v/>
      </c>
      <c r="D2525" s="1" t="str">
        <f>IFERROR(VLOOKUP(NUMBERVALUE(MID(B2525,5,3)),Activities!A:B,2,0),"")</f>
        <v/>
      </c>
      <c r="E2525" s="1" t="str">
        <f>IFERROR(VLOOKUP(NUMBERVALUE(RIGHT(B2525,3)),'Combined B,R,E'!A:B,2,0),"")</f>
        <v/>
      </c>
      <c r="F2525" s="1" t="str">
        <f>IFERROR(VLOOKUP(NUMBERVALUE(RIGHT(B2525,3)),'Combined B,R,E'!A:C,3,0),"")</f>
        <v/>
      </c>
    </row>
    <row r="2526" ht="14.25" customHeight="1">
      <c r="A2526" s="1">
        <v>2525.0</v>
      </c>
      <c r="C2526" s="1" t="str">
        <f>IFERROR(VLOOKUP(NUMBERVALUE(LEFT(B2526,3)),Funds!A:B,2,0),"")</f>
        <v/>
      </c>
      <c r="D2526" s="1" t="str">
        <f>IFERROR(VLOOKUP(NUMBERVALUE(MID(B2526,5,3)),Activities!A:B,2,0),"")</f>
        <v/>
      </c>
      <c r="E2526" s="1" t="str">
        <f>IFERROR(VLOOKUP(NUMBERVALUE(RIGHT(B2526,3)),'Combined B,R,E'!A:B,2,0),"")</f>
        <v/>
      </c>
      <c r="F2526" s="1" t="str">
        <f>IFERROR(VLOOKUP(NUMBERVALUE(RIGHT(B2526,3)),'Combined B,R,E'!A:C,3,0),"")</f>
        <v/>
      </c>
    </row>
    <row r="2527" ht="14.25" customHeight="1">
      <c r="A2527" s="1">
        <v>2526.0</v>
      </c>
      <c r="C2527" s="1" t="str">
        <f>IFERROR(VLOOKUP(NUMBERVALUE(LEFT(B2527,3)),Funds!A:B,2,0),"")</f>
        <v/>
      </c>
      <c r="D2527" s="1" t="str">
        <f>IFERROR(VLOOKUP(NUMBERVALUE(MID(B2527,5,3)),Activities!A:B,2,0),"")</f>
        <v/>
      </c>
      <c r="E2527" s="1" t="str">
        <f>IFERROR(VLOOKUP(NUMBERVALUE(RIGHT(B2527,3)),'Combined B,R,E'!A:B,2,0),"")</f>
        <v/>
      </c>
      <c r="F2527" s="1" t="str">
        <f>IFERROR(VLOOKUP(NUMBERVALUE(RIGHT(B2527,3)),'Combined B,R,E'!A:C,3,0),"")</f>
        <v/>
      </c>
    </row>
    <row r="2528" ht="14.25" customHeight="1">
      <c r="A2528" s="1">
        <v>2527.0</v>
      </c>
      <c r="C2528" s="1" t="str">
        <f>IFERROR(VLOOKUP(NUMBERVALUE(LEFT(B2528,3)),Funds!A:B,2,0),"")</f>
        <v/>
      </c>
      <c r="D2528" s="1" t="str">
        <f>IFERROR(VLOOKUP(NUMBERVALUE(MID(B2528,5,3)),Activities!A:B,2,0),"")</f>
        <v/>
      </c>
      <c r="E2528" s="1" t="str">
        <f>IFERROR(VLOOKUP(NUMBERVALUE(RIGHT(B2528,3)),'Combined B,R,E'!A:B,2,0),"")</f>
        <v/>
      </c>
      <c r="F2528" s="1" t="str">
        <f>IFERROR(VLOOKUP(NUMBERVALUE(RIGHT(B2528,3)),'Combined B,R,E'!A:C,3,0),"")</f>
        <v/>
      </c>
    </row>
    <row r="2529" ht="14.25" customHeight="1">
      <c r="A2529" s="1">
        <v>2528.0</v>
      </c>
      <c r="C2529" s="1" t="str">
        <f>IFERROR(VLOOKUP(NUMBERVALUE(LEFT(B2529,3)),Funds!A:B,2,0),"")</f>
        <v/>
      </c>
      <c r="D2529" s="1" t="str">
        <f>IFERROR(VLOOKUP(NUMBERVALUE(MID(B2529,5,3)),Activities!A:B,2,0),"")</f>
        <v/>
      </c>
      <c r="E2529" s="1" t="str">
        <f>IFERROR(VLOOKUP(NUMBERVALUE(RIGHT(B2529,3)),'Combined B,R,E'!A:B,2,0),"")</f>
        <v/>
      </c>
      <c r="F2529" s="1" t="str">
        <f>IFERROR(VLOOKUP(NUMBERVALUE(RIGHT(B2529,3)),'Combined B,R,E'!A:C,3,0),"")</f>
        <v/>
      </c>
    </row>
    <row r="2530" ht="14.25" customHeight="1">
      <c r="A2530" s="1">
        <v>2529.0</v>
      </c>
      <c r="C2530" s="1" t="str">
        <f>IFERROR(VLOOKUP(NUMBERVALUE(LEFT(B2530,3)),Funds!A:B,2,0),"")</f>
        <v/>
      </c>
      <c r="D2530" s="1" t="str">
        <f>IFERROR(VLOOKUP(NUMBERVALUE(MID(B2530,5,3)),Activities!A:B,2,0),"")</f>
        <v/>
      </c>
      <c r="E2530" s="1" t="str">
        <f>IFERROR(VLOOKUP(NUMBERVALUE(RIGHT(B2530,3)),'Combined B,R,E'!A:B,2,0),"")</f>
        <v/>
      </c>
      <c r="F2530" s="1" t="str">
        <f>IFERROR(VLOOKUP(NUMBERVALUE(RIGHT(B2530,3)),'Combined B,R,E'!A:C,3,0),"")</f>
        <v/>
      </c>
    </row>
    <row r="2531" ht="14.25" customHeight="1">
      <c r="A2531" s="1">
        <v>2530.0</v>
      </c>
      <c r="C2531" s="1" t="str">
        <f>IFERROR(VLOOKUP(NUMBERVALUE(LEFT(B2531,3)),Funds!A:B,2,0),"")</f>
        <v/>
      </c>
      <c r="D2531" s="1" t="str">
        <f>IFERROR(VLOOKUP(NUMBERVALUE(MID(B2531,5,3)),Activities!A:B,2,0),"")</f>
        <v/>
      </c>
      <c r="E2531" s="1" t="str">
        <f>IFERROR(VLOOKUP(NUMBERVALUE(RIGHT(B2531,3)),'Combined B,R,E'!A:B,2,0),"")</f>
        <v/>
      </c>
      <c r="F2531" s="1" t="str">
        <f>IFERROR(VLOOKUP(NUMBERVALUE(RIGHT(B2531,3)),'Combined B,R,E'!A:C,3,0),"")</f>
        <v/>
      </c>
    </row>
    <row r="2532" ht="14.25" customHeight="1">
      <c r="A2532" s="1">
        <v>2531.0</v>
      </c>
      <c r="C2532" s="1" t="str">
        <f>IFERROR(VLOOKUP(NUMBERVALUE(LEFT(B2532,3)),Funds!A:B,2,0),"")</f>
        <v/>
      </c>
      <c r="D2532" s="1" t="str">
        <f>IFERROR(VLOOKUP(NUMBERVALUE(MID(B2532,5,3)),Activities!A:B,2,0),"")</f>
        <v/>
      </c>
      <c r="E2532" s="1" t="str">
        <f>IFERROR(VLOOKUP(NUMBERVALUE(RIGHT(B2532,3)),'Combined B,R,E'!A:B,2,0),"")</f>
        <v/>
      </c>
      <c r="F2532" s="1" t="str">
        <f>IFERROR(VLOOKUP(NUMBERVALUE(RIGHT(B2532,3)),'Combined B,R,E'!A:C,3,0),"")</f>
        <v/>
      </c>
    </row>
    <row r="2533" ht="14.25" customHeight="1">
      <c r="A2533" s="1">
        <v>2532.0</v>
      </c>
      <c r="C2533" s="1" t="str">
        <f>IFERROR(VLOOKUP(NUMBERVALUE(LEFT(B2533,3)),Funds!A:B,2,0),"")</f>
        <v/>
      </c>
      <c r="D2533" s="1" t="str">
        <f>IFERROR(VLOOKUP(NUMBERVALUE(MID(B2533,5,3)),Activities!A:B,2,0),"")</f>
        <v/>
      </c>
      <c r="E2533" s="1" t="str">
        <f>IFERROR(VLOOKUP(NUMBERVALUE(RIGHT(B2533,3)),'Combined B,R,E'!A:B,2,0),"")</f>
        <v/>
      </c>
      <c r="F2533" s="1" t="str">
        <f>IFERROR(VLOOKUP(NUMBERVALUE(RIGHT(B2533,3)),'Combined B,R,E'!A:C,3,0),"")</f>
        <v/>
      </c>
    </row>
    <row r="2534" ht="14.25" customHeight="1">
      <c r="A2534" s="1">
        <v>2533.0</v>
      </c>
      <c r="C2534" s="1" t="str">
        <f>IFERROR(VLOOKUP(NUMBERVALUE(LEFT(B2534,3)),Funds!A:B,2,0),"")</f>
        <v/>
      </c>
      <c r="D2534" s="1" t="str">
        <f>IFERROR(VLOOKUP(NUMBERVALUE(MID(B2534,5,3)),Activities!A:B,2,0),"")</f>
        <v/>
      </c>
      <c r="E2534" s="1" t="str">
        <f>IFERROR(VLOOKUP(NUMBERVALUE(RIGHT(B2534,3)),'Combined B,R,E'!A:B,2,0),"")</f>
        <v/>
      </c>
      <c r="F2534" s="1" t="str">
        <f>IFERROR(VLOOKUP(NUMBERVALUE(RIGHT(B2534,3)),'Combined B,R,E'!A:C,3,0),"")</f>
        <v/>
      </c>
    </row>
    <row r="2535" ht="14.25" customHeight="1">
      <c r="A2535" s="1">
        <v>2534.0</v>
      </c>
      <c r="C2535" s="1" t="str">
        <f>IFERROR(VLOOKUP(NUMBERVALUE(LEFT(B2535,3)),Funds!A:B,2,0),"")</f>
        <v/>
      </c>
      <c r="D2535" s="1" t="str">
        <f>IFERROR(VLOOKUP(NUMBERVALUE(MID(B2535,5,3)),Activities!A:B,2,0),"")</f>
        <v/>
      </c>
      <c r="E2535" s="1" t="str">
        <f>IFERROR(VLOOKUP(NUMBERVALUE(RIGHT(B2535,3)),'Combined B,R,E'!A:B,2,0),"")</f>
        <v/>
      </c>
      <c r="F2535" s="1" t="str">
        <f>IFERROR(VLOOKUP(NUMBERVALUE(RIGHT(B2535,3)),'Combined B,R,E'!A:C,3,0),"")</f>
        <v/>
      </c>
    </row>
    <row r="2536" ht="14.25" customHeight="1">
      <c r="A2536" s="1">
        <v>2535.0</v>
      </c>
      <c r="C2536" s="1" t="str">
        <f>IFERROR(VLOOKUP(NUMBERVALUE(LEFT(B2536,3)),Funds!A:B,2,0),"")</f>
        <v/>
      </c>
      <c r="D2536" s="1" t="str">
        <f>IFERROR(VLOOKUP(NUMBERVALUE(MID(B2536,5,3)),Activities!A:B,2,0),"")</f>
        <v/>
      </c>
      <c r="E2536" s="1" t="str">
        <f>IFERROR(VLOOKUP(NUMBERVALUE(RIGHT(B2536,3)),'Combined B,R,E'!A:B,2,0),"")</f>
        <v/>
      </c>
      <c r="F2536" s="1" t="str">
        <f>IFERROR(VLOOKUP(NUMBERVALUE(RIGHT(B2536,3)),'Combined B,R,E'!A:C,3,0),"")</f>
        <v/>
      </c>
    </row>
    <row r="2537" ht="14.25" customHeight="1">
      <c r="A2537" s="1">
        <v>2536.0</v>
      </c>
      <c r="C2537" s="1" t="str">
        <f>IFERROR(VLOOKUP(NUMBERVALUE(LEFT(B2537,3)),Funds!A:B,2,0),"")</f>
        <v/>
      </c>
      <c r="D2537" s="1" t="str">
        <f>IFERROR(VLOOKUP(NUMBERVALUE(MID(B2537,5,3)),Activities!A:B,2,0),"")</f>
        <v/>
      </c>
      <c r="E2537" s="1" t="str">
        <f>IFERROR(VLOOKUP(NUMBERVALUE(RIGHT(B2537,3)),'Combined B,R,E'!A:B,2,0),"")</f>
        <v/>
      </c>
      <c r="F2537" s="1" t="str">
        <f>IFERROR(VLOOKUP(NUMBERVALUE(RIGHT(B2537,3)),'Combined B,R,E'!A:C,3,0),"")</f>
        <v/>
      </c>
    </row>
    <row r="2538" ht="14.25" customHeight="1">
      <c r="A2538" s="1">
        <v>2537.0</v>
      </c>
      <c r="C2538" s="1" t="str">
        <f>IFERROR(VLOOKUP(NUMBERVALUE(LEFT(B2538,3)),Funds!A:B,2,0),"")</f>
        <v/>
      </c>
      <c r="D2538" s="1" t="str">
        <f>IFERROR(VLOOKUP(NUMBERVALUE(MID(B2538,5,3)),Activities!A:B,2,0),"")</f>
        <v/>
      </c>
      <c r="E2538" s="1" t="str">
        <f>IFERROR(VLOOKUP(NUMBERVALUE(RIGHT(B2538,3)),'Combined B,R,E'!A:B,2,0),"")</f>
        <v/>
      </c>
      <c r="F2538" s="1" t="str">
        <f>IFERROR(VLOOKUP(NUMBERVALUE(RIGHT(B2538,3)),'Combined B,R,E'!A:C,3,0),"")</f>
        <v/>
      </c>
    </row>
    <row r="2539" ht="14.25" customHeight="1">
      <c r="A2539" s="1">
        <v>2538.0</v>
      </c>
      <c r="C2539" s="1" t="str">
        <f>IFERROR(VLOOKUP(NUMBERVALUE(LEFT(B2539,3)),Funds!A:B,2,0),"")</f>
        <v/>
      </c>
      <c r="D2539" s="1" t="str">
        <f>IFERROR(VLOOKUP(NUMBERVALUE(MID(B2539,5,3)),Activities!A:B,2,0),"")</f>
        <v/>
      </c>
      <c r="E2539" s="1" t="str">
        <f>IFERROR(VLOOKUP(NUMBERVALUE(RIGHT(B2539,3)),'Combined B,R,E'!A:B,2,0),"")</f>
        <v/>
      </c>
      <c r="F2539" s="1" t="str">
        <f>IFERROR(VLOOKUP(NUMBERVALUE(RIGHT(B2539,3)),'Combined B,R,E'!A:C,3,0),"")</f>
        <v/>
      </c>
    </row>
    <row r="2540" ht="14.25" customHeight="1">
      <c r="A2540" s="1">
        <v>2539.0</v>
      </c>
      <c r="C2540" s="1" t="str">
        <f>IFERROR(VLOOKUP(NUMBERVALUE(LEFT(B2540,3)),Funds!A:B,2,0),"")</f>
        <v/>
      </c>
      <c r="D2540" s="1" t="str">
        <f>IFERROR(VLOOKUP(NUMBERVALUE(MID(B2540,5,3)),Activities!A:B,2,0),"")</f>
        <v/>
      </c>
      <c r="E2540" s="1" t="str">
        <f>IFERROR(VLOOKUP(NUMBERVALUE(RIGHT(B2540,3)),'Combined B,R,E'!A:B,2,0),"")</f>
        <v/>
      </c>
      <c r="F2540" s="1" t="str">
        <f>IFERROR(VLOOKUP(NUMBERVALUE(RIGHT(B2540,3)),'Combined B,R,E'!A:C,3,0),"")</f>
        <v/>
      </c>
    </row>
    <row r="2541" ht="14.25" customHeight="1">
      <c r="A2541" s="1">
        <v>2540.0</v>
      </c>
      <c r="C2541" s="1" t="str">
        <f>IFERROR(VLOOKUP(NUMBERVALUE(LEFT(B2541,3)),Funds!A:B,2,0),"")</f>
        <v/>
      </c>
      <c r="D2541" s="1" t="str">
        <f>IFERROR(VLOOKUP(NUMBERVALUE(MID(B2541,5,3)),Activities!A:B,2,0),"")</f>
        <v/>
      </c>
      <c r="E2541" s="1" t="str">
        <f>IFERROR(VLOOKUP(NUMBERVALUE(RIGHT(B2541,3)),'Combined B,R,E'!A:B,2,0),"")</f>
        <v/>
      </c>
      <c r="F2541" s="1" t="str">
        <f>IFERROR(VLOOKUP(NUMBERVALUE(RIGHT(B2541,3)),'Combined B,R,E'!A:C,3,0),"")</f>
        <v/>
      </c>
    </row>
    <row r="2542" ht="14.25" customHeight="1">
      <c r="A2542" s="1">
        <v>2541.0</v>
      </c>
      <c r="C2542" s="1" t="str">
        <f>IFERROR(VLOOKUP(NUMBERVALUE(LEFT(B2542,3)),Funds!A:B,2,0),"")</f>
        <v/>
      </c>
      <c r="D2542" s="1" t="str">
        <f>IFERROR(VLOOKUP(NUMBERVALUE(MID(B2542,5,3)),Activities!A:B,2,0),"")</f>
        <v/>
      </c>
      <c r="E2542" s="1" t="str">
        <f>IFERROR(VLOOKUP(NUMBERVALUE(RIGHT(B2542,3)),'Combined B,R,E'!A:B,2,0),"")</f>
        <v/>
      </c>
      <c r="F2542" s="1" t="str">
        <f>IFERROR(VLOOKUP(NUMBERVALUE(RIGHT(B2542,3)),'Combined B,R,E'!A:C,3,0),"")</f>
        <v/>
      </c>
    </row>
    <row r="2543" ht="14.25" customHeight="1">
      <c r="A2543" s="1">
        <v>2542.0</v>
      </c>
      <c r="C2543" s="1" t="str">
        <f>IFERROR(VLOOKUP(NUMBERVALUE(LEFT(B2543,3)),Funds!A:B,2,0),"")</f>
        <v/>
      </c>
      <c r="D2543" s="1" t="str">
        <f>IFERROR(VLOOKUP(NUMBERVALUE(MID(B2543,5,3)),Activities!A:B,2,0),"")</f>
        <v/>
      </c>
      <c r="E2543" s="1" t="str">
        <f>IFERROR(VLOOKUP(NUMBERVALUE(RIGHT(B2543,3)),'Combined B,R,E'!A:B,2,0),"")</f>
        <v/>
      </c>
      <c r="F2543" s="1" t="str">
        <f>IFERROR(VLOOKUP(NUMBERVALUE(RIGHT(B2543,3)),'Combined B,R,E'!A:C,3,0),"")</f>
        <v/>
      </c>
    </row>
    <row r="2544" ht="14.25" customHeight="1">
      <c r="A2544" s="1">
        <v>2543.0</v>
      </c>
      <c r="C2544" s="1" t="str">
        <f>IFERROR(VLOOKUP(NUMBERVALUE(LEFT(B2544,3)),Funds!A:B,2,0),"")</f>
        <v/>
      </c>
      <c r="D2544" s="1" t="str">
        <f>IFERROR(VLOOKUP(NUMBERVALUE(MID(B2544,5,3)),Activities!A:B,2,0),"")</f>
        <v/>
      </c>
      <c r="E2544" s="1" t="str">
        <f>IFERROR(VLOOKUP(NUMBERVALUE(RIGHT(B2544,3)),'Combined B,R,E'!A:B,2,0),"")</f>
        <v/>
      </c>
      <c r="F2544" s="1" t="str">
        <f>IFERROR(VLOOKUP(NUMBERVALUE(RIGHT(B2544,3)),'Combined B,R,E'!A:C,3,0),"")</f>
        <v/>
      </c>
    </row>
    <row r="2545" ht="14.25" customHeight="1">
      <c r="A2545" s="1">
        <v>2544.0</v>
      </c>
      <c r="C2545" s="1" t="str">
        <f>IFERROR(VLOOKUP(NUMBERVALUE(LEFT(B2545,3)),Funds!A:B,2,0),"")</f>
        <v/>
      </c>
      <c r="D2545" s="1" t="str">
        <f>IFERROR(VLOOKUP(NUMBERVALUE(MID(B2545,5,3)),Activities!A:B,2,0),"")</f>
        <v/>
      </c>
      <c r="E2545" s="1" t="str">
        <f>IFERROR(VLOOKUP(NUMBERVALUE(RIGHT(B2545,3)),'Combined B,R,E'!A:B,2,0),"")</f>
        <v/>
      </c>
      <c r="F2545" s="1" t="str">
        <f>IFERROR(VLOOKUP(NUMBERVALUE(RIGHT(B2545,3)),'Combined B,R,E'!A:C,3,0),"")</f>
        <v/>
      </c>
    </row>
    <row r="2546" ht="14.25" customHeight="1">
      <c r="A2546" s="1">
        <v>2545.0</v>
      </c>
      <c r="C2546" s="1" t="str">
        <f>IFERROR(VLOOKUP(NUMBERVALUE(LEFT(B2546,3)),Funds!A:B,2,0),"")</f>
        <v/>
      </c>
      <c r="D2546" s="1" t="str">
        <f>IFERROR(VLOOKUP(NUMBERVALUE(MID(B2546,5,3)),Activities!A:B,2,0),"")</f>
        <v/>
      </c>
      <c r="E2546" s="1" t="str">
        <f>IFERROR(VLOOKUP(NUMBERVALUE(RIGHT(B2546,3)),'Combined B,R,E'!A:B,2,0),"")</f>
        <v/>
      </c>
      <c r="F2546" s="1" t="str">
        <f>IFERROR(VLOOKUP(NUMBERVALUE(RIGHT(B2546,3)),'Combined B,R,E'!A:C,3,0),"")</f>
        <v/>
      </c>
    </row>
    <row r="2547" ht="14.25" customHeight="1">
      <c r="A2547" s="1">
        <v>2546.0</v>
      </c>
      <c r="C2547" s="1" t="str">
        <f>IFERROR(VLOOKUP(NUMBERVALUE(LEFT(B2547,3)),Funds!A:B,2,0),"")</f>
        <v/>
      </c>
      <c r="D2547" s="1" t="str">
        <f>IFERROR(VLOOKUP(NUMBERVALUE(MID(B2547,5,3)),Activities!A:B,2,0),"")</f>
        <v/>
      </c>
      <c r="E2547" s="1" t="str">
        <f>IFERROR(VLOOKUP(NUMBERVALUE(RIGHT(B2547,3)),'Combined B,R,E'!A:B,2,0),"")</f>
        <v/>
      </c>
      <c r="F2547" s="1" t="str">
        <f>IFERROR(VLOOKUP(NUMBERVALUE(RIGHT(B2547,3)),'Combined B,R,E'!A:C,3,0),"")</f>
        <v/>
      </c>
    </row>
    <row r="2548" ht="14.25" customHeight="1">
      <c r="A2548" s="1">
        <v>2547.0</v>
      </c>
      <c r="C2548" s="1" t="str">
        <f>IFERROR(VLOOKUP(NUMBERVALUE(LEFT(B2548,3)),Funds!A:B,2,0),"")</f>
        <v/>
      </c>
      <c r="D2548" s="1" t="str">
        <f>IFERROR(VLOOKUP(NUMBERVALUE(MID(B2548,5,3)),Activities!A:B,2,0),"")</f>
        <v/>
      </c>
      <c r="E2548" s="1" t="str">
        <f>IFERROR(VLOOKUP(NUMBERVALUE(RIGHT(B2548,3)),'Combined B,R,E'!A:B,2,0),"")</f>
        <v/>
      </c>
      <c r="F2548" s="1" t="str">
        <f>IFERROR(VLOOKUP(NUMBERVALUE(RIGHT(B2548,3)),'Combined B,R,E'!A:C,3,0),"")</f>
        <v/>
      </c>
    </row>
    <row r="2549" ht="14.25" customHeight="1">
      <c r="A2549" s="1">
        <v>2548.0</v>
      </c>
      <c r="C2549" s="1" t="str">
        <f>IFERROR(VLOOKUP(NUMBERVALUE(LEFT(B2549,3)),Funds!A:B,2,0),"")</f>
        <v/>
      </c>
      <c r="D2549" s="1" t="str">
        <f>IFERROR(VLOOKUP(NUMBERVALUE(MID(B2549,5,3)),Activities!A:B,2,0),"")</f>
        <v/>
      </c>
      <c r="E2549" s="1" t="str">
        <f>IFERROR(VLOOKUP(NUMBERVALUE(RIGHT(B2549,3)),'Combined B,R,E'!A:B,2,0),"")</f>
        <v/>
      </c>
      <c r="F2549" s="1" t="str">
        <f>IFERROR(VLOOKUP(NUMBERVALUE(RIGHT(B2549,3)),'Combined B,R,E'!A:C,3,0),"")</f>
        <v/>
      </c>
    </row>
    <row r="2550" ht="14.25" customHeight="1">
      <c r="A2550" s="1">
        <v>2549.0</v>
      </c>
      <c r="C2550" s="1" t="str">
        <f>IFERROR(VLOOKUP(NUMBERVALUE(LEFT(B2550,3)),Funds!A:B,2,0),"")</f>
        <v/>
      </c>
      <c r="D2550" s="1" t="str">
        <f>IFERROR(VLOOKUP(NUMBERVALUE(MID(B2550,5,3)),Activities!A:B,2,0),"")</f>
        <v/>
      </c>
      <c r="E2550" s="1" t="str">
        <f>IFERROR(VLOOKUP(NUMBERVALUE(RIGHT(B2550,3)),'Combined B,R,E'!A:B,2,0),"")</f>
        <v/>
      </c>
      <c r="F2550" s="1" t="str">
        <f>IFERROR(VLOOKUP(NUMBERVALUE(RIGHT(B2550,3)),'Combined B,R,E'!A:C,3,0),"")</f>
        <v/>
      </c>
    </row>
    <row r="2551" ht="14.25" customHeight="1">
      <c r="A2551" s="1">
        <v>2550.0</v>
      </c>
      <c r="C2551" s="1" t="str">
        <f>IFERROR(VLOOKUP(NUMBERVALUE(LEFT(B2551,3)),Funds!A:B,2,0),"")</f>
        <v/>
      </c>
      <c r="D2551" s="1" t="str">
        <f>IFERROR(VLOOKUP(NUMBERVALUE(MID(B2551,5,3)),Activities!A:B,2,0),"")</f>
        <v/>
      </c>
      <c r="E2551" s="1" t="str">
        <f>IFERROR(VLOOKUP(NUMBERVALUE(RIGHT(B2551,3)),'Combined B,R,E'!A:B,2,0),"")</f>
        <v/>
      </c>
      <c r="F2551" s="1" t="str">
        <f>IFERROR(VLOOKUP(NUMBERVALUE(RIGHT(B2551,3)),'Combined B,R,E'!A:C,3,0),"")</f>
        <v/>
      </c>
    </row>
    <row r="2552" ht="14.25" customHeight="1">
      <c r="A2552" s="1">
        <v>2551.0</v>
      </c>
      <c r="C2552" s="1" t="str">
        <f>IFERROR(VLOOKUP(NUMBERVALUE(LEFT(B2552,3)),Funds!A:B,2,0),"")</f>
        <v/>
      </c>
      <c r="D2552" s="1" t="str">
        <f>IFERROR(VLOOKUP(NUMBERVALUE(MID(B2552,5,3)),Activities!A:B,2,0),"")</f>
        <v/>
      </c>
      <c r="E2552" s="1" t="str">
        <f>IFERROR(VLOOKUP(NUMBERVALUE(RIGHT(B2552,3)),'Combined B,R,E'!A:B,2,0),"")</f>
        <v/>
      </c>
      <c r="F2552" s="1" t="str">
        <f>IFERROR(VLOOKUP(NUMBERVALUE(RIGHT(B2552,3)),'Combined B,R,E'!A:C,3,0),"")</f>
        <v/>
      </c>
    </row>
    <row r="2553" ht="14.25" customHeight="1">
      <c r="A2553" s="1">
        <v>2552.0</v>
      </c>
      <c r="C2553" s="1" t="str">
        <f>IFERROR(VLOOKUP(NUMBERVALUE(LEFT(B2553,3)),Funds!A:B,2,0),"")</f>
        <v/>
      </c>
      <c r="D2553" s="1" t="str">
        <f>IFERROR(VLOOKUP(NUMBERVALUE(MID(B2553,5,3)),Activities!A:B,2,0),"")</f>
        <v/>
      </c>
      <c r="E2553" s="1" t="str">
        <f>IFERROR(VLOOKUP(NUMBERVALUE(RIGHT(B2553,3)),'Combined B,R,E'!A:B,2,0),"")</f>
        <v/>
      </c>
      <c r="F2553" s="1" t="str">
        <f>IFERROR(VLOOKUP(NUMBERVALUE(RIGHT(B2553,3)),'Combined B,R,E'!A:C,3,0),"")</f>
        <v/>
      </c>
    </row>
    <row r="2554" ht="14.25" customHeight="1">
      <c r="A2554" s="1">
        <v>2553.0</v>
      </c>
      <c r="C2554" s="1" t="str">
        <f>IFERROR(VLOOKUP(NUMBERVALUE(LEFT(B2554,3)),Funds!A:B,2,0),"")</f>
        <v/>
      </c>
      <c r="D2554" s="1" t="str">
        <f>IFERROR(VLOOKUP(NUMBERVALUE(MID(B2554,5,3)),Activities!A:B,2,0),"")</f>
        <v/>
      </c>
      <c r="E2554" s="1" t="str">
        <f>IFERROR(VLOOKUP(NUMBERVALUE(RIGHT(B2554,3)),'Combined B,R,E'!A:B,2,0),"")</f>
        <v/>
      </c>
      <c r="F2554" s="1" t="str">
        <f>IFERROR(VLOOKUP(NUMBERVALUE(RIGHT(B2554,3)),'Combined B,R,E'!A:C,3,0),"")</f>
        <v/>
      </c>
    </row>
    <row r="2555" ht="14.25" customHeight="1">
      <c r="A2555" s="1">
        <v>2554.0</v>
      </c>
      <c r="C2555" s="1" t="str">
        <f>IFERROR(VLOOKUP(NUMBERVALUE(LEFT(B2555,3)),Funds!A:B,2,0),"")</f>
        <v/>
      </c>
      <c r="D2555" s="1" t="str">
        <f>IFERROR(VLOOKUP(NUMBERVALUE(MID(B2555,5,3)),Activities!A:B,2,0),"")</f>
        <v/>
      </c>
      <c r="E2555" s="1" t="str">
        <f>IFERROR(VLOOKUP(NUMBERVALUE(RIGHT(B2555,3)),'Combined B,R,E'!A:B,2,0),"")</f>
        <v/>
      </c>
      <c r="F2555" s="1" t="str">
        <f>IFERROR(VLOOKUP(NUMBERVALUE(RIGHT(B2555,3)),'Combined B,R,E'!A:C,3,0),"")</f>
        <v/>
      </c>
    </row>
    <row r="2556" ht="14.25" customHeight="1">
      <c r="A2556" s="1">
        <v>2555.0</v>
      </c>
      <c r="C2556" s="1" t="str">
        <f>IFERROR(VLOOKUP(NUMBERVALUE(LEFT(B2556,3)),Funds!A:B,2,0),"")</f>
        <v/>
      </c>
      <c r="D2556" s="1" t="str">
        <f>IFERROR(VLOOKUP(NUMBERVALUE(MID(B2556,5,3)),Activities!A:B,2,0),"")</f>
        <v/>
      </c>
      <c r="E2556" s="1" t="str">
        <f>IFERROR(VLOOKUP(NUMBERVALUE(RIGHT(B2556,3)),'Combined B,R,E'!A:B,2,0),"")</f>
        <v/>
      </c>
      <c r="F2556" s="1" t="str">
        <f>IFERROR(VLOOKUP(NUMBERVALUE(RIGHT(B2556,3)),'Combined B,R,E'!A:C,3,0),"")</f>
        <v/>
      </c>
    </row>
    <row r="2557" ht="14.25" customHeight="1">
      <c r="A2557" s="1">
        <v>2556.0</v>
      </c>
      <c r="C2557" s="1" t="str">
        <f>IFERROR(VLOOKUP(NUMBERVALUE(LEFT(B2557,3)),Funds!A:B,2,0),"")</f>
        <v/>
      </c>
      <c r="D2557" s="1" t="str">
        <f>IFERROR(VLOOKUP(NUMBERVALUE(MID(B2557,5,3)),Activities!A:B,2,0),"")</f>
        <v/>
      </c>
      <c r="E2557" s="1" t="str">
        <f>IFERROR(VLOOKUP(NUMBERVALUE(RIGHT(B2557,3)),'Combined B,R,E'!A:B,2,0),"")</f>
        <v/>
      </c>
      <c r="F2557" s="1" t="str">
        <f>IFERROR(VLOOKUP(NUMBERVALUE(RIGHT(B2557,3)),'Combined B,R,E'!A:C,3,0),"")</f>
        <v/>
      </c>
    </row>
    <row r="2558" ht="14.25" customHeight="1">
      <c r="A2558" s="1">
        <v>2557.0</v>
      </c>
      <c r="C2558" s="1" t="str">
        <f>IFERROR(VLOOKUP(NUMBERVALUE(LEFT(B2558,3)),Funds!A:B,2,0),"")</f>
        <v/>
      </c>
      <c r="D2558" s="1" t="str">
        <f>IFERROR(VLOOKUP(NUMBERVALUE(MID(B2558,5,3)),Activities!A:B,2,0),"")</f>
        <v/>
      </c>
      <c r="E2558" s="1" t="str">
        <f>IFERROR(VLOOKUP(NUMBERVALUE(RIGHT(B2558,3)),'Combined B,R,E'!A:B,2,0),"")</f>
        <v/>
      </c>
      <c r="F2558" s="1" t="str">
        <f>IFERROR(VLOOKUP(NUMBERVALUE(RIGHT(B2558,3)),'Combined B,R,E'!A:C,3,0),"")</f>
        <v/>
      </c>
    </row>
    <row r="2559" ht="14.25" customHeight="1">
      <c r="A2559" s="1">
        <v>2558.0</v>
      </c>
      <c r="C2559" s="1" t="str">
        <f>IFERROR(VLOOKUP(NUMBERVALUE(LEFT(B2559,3)),Funds!A:B,2,0),"")</f>
        <v/>
      </c>
      <c r="D2559" s="1" t="str">
        <f>IFERROR(VLOOKUP(NUMBERVALUE(MID(B2559,5,3)),Activities!A:B,2,0),"")</f>
        <v/>
      </c>
      <c r="E2559" s="1" t="str">
        <f>IFERROR(VLOOKUP(NUMBERVALUE(RIGHT(B2559,3)),'Combined B,R,E'!A:B,2,0),"")</f>
        <v/>
      </c>
      <c r="F2559" s="1" t="str">
        <f>IFERROR(VLOOKUP(NUMBERVALUE(RIGHT(B2559,3)),'Combined B,R,E'!A:C,3,0),"")</f>
        <v/>
      </c>
    </row>
    <row r="2560" ht="14.25" customHeight="1">
      <c r="A2560" s="1">
        <v>2559.0</v>
      </c>
      <c r="C2560" s="1" t="str">
        <f>IFERROR(VLOOKUP(NUMBERVALUE(LEFT(B2560,3)),Funds!A:B,2,0),"")</f>
        <v/>
      </c>
      <c r="D2560" s="1" t="str">
        <f>IFERROR(VLOOKUP(NUMBERVALUE(MID(B2560,5,3)),Activities!A:B,2,0),"")</f>
        <v/>
      </c>
      <c r="E2560" s="1" t="str">
        <f>IFERROR(VLOOKUP(NUMBERVALUE(RIGHT(B2560,3)),'Combined B,R,E'!A:B,2,0),"")</f>
        <v/>
      </c>
      <c r="F2560" s="1" t="str">
        <f>IFERROR(VLOOKUP(NUMBERVALUE(RIGHT(B2560,3)),'Combined B,R,E'!A:C,3,0),"")</f>
        <v/>
      </c>
    </row>
    <row r="2561" ht="14.25" customHeight="1">
      <c r="A2561" s="1">
        <v>2560.0</v>
      </c>
      <c r="C2561" s="1" t="str">
        <f>IFERROR(VLOOKUP(NUMBERVALUE(LEFT(B2561,3)),Funds!A:B,2,0),"")</f>
        <v/>
      </c>
      <c r="D2561" s="1" t="str">
        <f>IFERROR(VLOOKUP(NUMBERVALUE(MID(B2561,5,3)),Activities!A:B,2,0),"")</f>
        <v/>
      </c>
      <c r="E2561" s="1" t="str">
        <f>IFERROR(VLOOKUP(NUMBERVALUE(RIGHT(B2561,3)),'Combined B,R,E'!A:B,2,0),"")</f>
        <v/>
      </c>
      <c r="F2561" s="1" t="str">
        <f>IFERROR(VLOOKUP(NUMBERVALUE(RIGHT(B2561,3)),'Combined B,R,E'!A:C,3,0),"")</f>
        <v/>
      </c>
    </row>
    <row r="2562" ht="14.25" customHeight="1">
      <c r="A2562" s="1">
        <v>2561.0</v>
      </c>
      <c r="C2562" s="1" t="str">
        <f>IFERROR(VLOOKUP(NUMBERVALUE(LEFT(B2562,3)),Funds!A:B,2,0),"")</f>
        <v/>
      </c>
      <c r="D2562" s="1" t="str">
        <f>IFERROR(VLOOKUP(NUMBERVALUE(MID(B2562,5,3)),Activities!A:B,2,0),"")</f>
        <v/>
      </c>
      <c r="E2562" s="1" t="str">
        <f>IFERROR(VLOOKUP(NUMBERVALUE(RIGHT(B2562,3)),'Combined B,R,E'!A:B,2,0),"")</f>
        <v/>
      </c>
      <c r="F2562" s="1" t="str">
        <f>IFERROR(VLOOKUP(NUMBERVALUE(RIGHT(B2562,3)),'Combined B,R,E'!A:C,3,0),"")</f>
        <v/>
      </c>
    </row>
    <row r="2563" ht="14.25" customHeight="1">
      <c r="A2563" s="1">
        <v>2562.0</v>
      </c>
      <c r="C2563" s="1" t="str">
        <f>IFERROR(VLOOKUP(NUMBERVALUE(LEFT(B2563,3)),Funds!A:B,2,0),"")</f>
        <v/>
      </c>
      <c r="D2563" s="1" t="str">
        <f>IFERROR(VLOOKUP(NUMBERVALUE(MID(B2563,5,3)),Activities!A:B,2,0),"")</f>
        <v/>
      </c>
      <c r="E2563" s="1" t="str">
        <f>IFERROR(VLOOKUP(NUMBERVALUE(RIGHT(B2563,3)),'Combined B,R,E'!A:B,2,0),"")</f>
        <v/>
      </c>
      <c r="F2563" s="1" t="str">
        <f>IFERROR(VLOOKUP(NUMBERVALUE(RIGHT(B2563,3)),'Combined B,R,E'!A:C,3,0),"")</f>
        <v/>
      </c>
    </row>
    <row r="2564" ht="14.25" customHeight="1">
      <c r="A2564" s="1">
        <v>2563.0</v>
      </c>
      <c r="C2564" s="1" t="str">
        <f>IFERROR(VLOOKUP(NUMBERVALUE(LEFT(B2564,3)),Funds!A:B,2,0),"")</f>
        <v/>
      </c>
      <c r="D2564" s="1" t="str">
        <f>IFERROR(VLOOKUP(NUMBERVALUE(MID(B2564,5,3)),Activities!A:B,2,0),"")</f>
        <v/>
      </c>
      <c r="E2564" s="1" t="str">
        <f>IFERROR(VLOOKUP(NUMBERVALUE(RIGHT(B2564,3)),'Combined B,R,E'!A:B,2,0),"")</f>
        <v/>
      </c>
      <c r="F2564" s="1" t="str">
        <f>IFERROR(VLOOKUP(NUMBERVALUE(RIGHT(B2564,3)),'Combined B,R,E'!A:C,3,0),"")</f>
        <v/>
      </c>
    </row>
    <row r="2565" ht="14.25" customHeight="1">
      <c r="A2565" s="1">
        <v>2564.0</v>
      </c>
      <c r="C2565" s="1" t="str">
        <f>IFERROR(VLOOKUP(NUMBERVALUE(LEFT(B2565,3)),Funds!A:B,2,0),"")</f>
        <v/>
      </c>
      <c r="D2565" s="1" t="str">
        <f>IFERROR(VLOOKUP(NUMBERVALUE(MID(B2565,5,3)),Activities!A:B,2,0),"")</f>
        <v/>
      </c>
      <c r="E2565" s="1" t="str">
        <f>IFERROR(VLOOKUP(NUMBERVALUE(RIGHT(B2565,3)),'Combined B,R,E'!A:B,2,0),"")</f>
        <v/>
      </c>
      <c r="F2565" s="1" t="str">
        <f>IFERROR(VLOOKUP(NUMBERVALUE(RIGHT(B2565,3)),'Combined B,R,E'!A:C,3,0),"")</f>
        <v/>
      </c>
    </row>
    <row r="2566" ht="14.25" customHeight="1">
      <c r="A2566" s="1">
        <v>2565.0</v>
      </c>
      <c r="C2566" s="1" t="str">
        <f>IFERROR(VLOOKUP(NUMBERVALUE(LEFT(B2566,3)),Funds!A:B,2,0),"")</f>
        <v/>
      </c>
      <c r="D2566" s="1" t="str">
        <f>IFERROR(VLOOKUP(NUMBERVALUE(MID(B2566,5,3)),Activities!A:B,2,0),"")</f>
        <v/>
      </c>
      <c r="E2566" s="1" t="str">
        <f>IFERROR(VLOOKUP(NUMBERVALUE(RIGHT(B2566,3)),'Combined B,R,E'!A:B,2,0),"")</f>
        <v/>
      </c>
      <c r="F2566" s="1" t="str">
        <f>IFERROR(VLOOKUP(NUMBERVALUE(RIGHT(B2566,3)),'Combined B,R,E'!A:C,3,0),"")</f>
        <v/>
      </c>
    </row>
    <row r="2567" ht="14.25" customHeight="1">
      <c r="A2567" s="1">
        <v>2566.0</v>
      </c>
      <c r="C2567" s="1" t="str">
        <f>IFERROR(VLOOKUP(NUMBERVALUE(LEFT(B2567,3)),Funds!A:B,2,0),"")</f>
        <v/>
      </c>
      <c r="D2567" s="1" t="str">
        <f>IFERROR(VLOOKUP(NUMBERVALUE(MID(B2567,5,3)),Activities!A:B,2,0),"")</f>
        <v/>
      </c>
      <c r="E2567" s="1" t="str">
        <f>IFERROR(VLOOKUP(NUMBERVALUE(RIGHT(B2567,3)),'Combined B,R,E'!A:B,2,0),"")</f>
        <v/>
      </c>
      <c r="F2567" s="1" t="str">
        <f>IFERROR(VLOOKUP(NUMBERVALUE(RIGHT(B2567,3)),'Combined B,R,E'!A:C,3,0),"")</f>
        <v/>
      </c>
    </row>
    <row r="2568" ht="14.25" customHeight="1">
      <c r="A2568" s="1">
        <v>2567.0</v>
      </c>
      <c r="C2568" s="1" t="str">
        <f>IFERROR(VLOOKUP(NUMBERVALUE(LEFT(B2568,3)),Funds!A:B,2,0),"")</f>
        <v/>
      </c>
      <c r="D2568" s="1" t="str">
        <f>IFERROR(VLOOKUP(NUMBERVALUE(MID(B2568,5,3)),Activities!A:B,2,0),"")</f>
        <v/>
      </c>
      <c r="E2568" s="1" t="str">
        <f>IFERROR(VLOOKUP(NUMBERVALUE(RIGHT(B2568,3)),'Combined B,R,E'!A:B,2,0),"")</f>
        <v/>
      </c>
      <c r="F2568" s="1" t="str">
        <f>IFERROR(VLOOKUP(NUMBERVALUE(RIGHT(B2568,3)),'Combined B,R,E'!A:C,3,0),"")</f>
        <v/>
      </c>
    </row>
    <row r="2569" ht="14.25" customHeight="1">
      <c r="A2569" s="1">
        <v>2568.0</v>
      </c>
      <c r="C2569" s="1" t="str">
        <f>IFERROR(VLOOKUP(NUMBERVALUE(LEFT(B2569,3)),Funds!A:B,2,0),"")</f>
        <v/>
      </c>
      <c r="D2569" s="1" t="str">
        <f>IFERROR(VLOOKUP(NUMBERVALUE(MID(B2569,5,3)),Activities!A:B,2,0),"")</f>
        <v/>
      </c>
      <c r="E2569" s="1" t="str">
        <f>IFERROR(VLOOKUP(NUMBERVALUE(RIGHT(B2569,3)),'Combined B,R,E'!A:B,2,0),"")</f>
        <v/>
      </c>
      <c r="F2569" s="1" t="str">
        <f>IFERROR(VLOOKUP(NUMBERVALUE(RIGHT(B2569,3)),'Combined B,R,E'!A:C,3,0),"")</f>
        <v/>
      </c>
    </row>
    <row r="2570" ht="14.25" customHeight="1">
      <c r="A2570" s="1">
        <v>2569.0</v>
      </c>
      <c r="C2570" s="1" t="str">
        <f>IFERROR(VLOOKUP(NUMBERVALUE(LEFT(B2570,3)),Funds!A:B,2,0),"")</f>
        <v/>
      </c>
      <c r="D2570" s="1" t="str">
        <f>IFERROR(VLOOKUP(NUMBERVALUE(MID(B2570,5,3)),Activities!A:B,2,0),"")</f>
        <v/>
      </c>
      <c r="E2570" s="1" t="str">
        <f>IFERROR(VLOOKUP(NUMBERVALUE(RIGHT(B2570,3)),'Combined B,R,E'!A:B,2,0),"")</f>
        <v/>
      </c>
      <c r="F2570" s="1" t="str">
        <f>IFERROR(VLOOKUP(NUMBERVALUE(RIGHT(B2570,3)),'Combined B,R,E'!A:C,3,0),"")</f>
        <v/>
      </c>
    </row>
    <row r="2571" ht="14.25" customHeight="1">
      <c r="A2571" s="1">
        <v>2570.0</v>
      </c>
      <c r="C2571" s="1" t="str">
        <f>IFERROR(VLOOKUP(NUMBERVALUE(LEFT(B2571,3)),Funds!A:B,2,0),"")</f>
        <v/>
      </c>
      <c r="D2571" s="1" t="str">
        <f>IFERROR(VLOOKUP(NUMBERVALUE(MID(B2571,5,3)),Activities!A:B,2,0),"")</f>
        <v/>
      </c>
      <c r="E2571" s="1" t="str">
        <f>IFERROR(VLOOKUP(NUMBERVALUE(RIGHT(B2571,3)),'Combined B,R,E'!A:B,2,0),"")</f>
        <v/>
      </c>
      <c r="F2571" s="1" t="str">
        <f>IFERROR(VLOOKUP(NUMBERVALUE(RIGHT(B2571,3)),'Combined B,R,E'!A:C,3,0),"")</f>
        <v/>
      </c>
    </row>
    <row r="2572" ht="14.25" customHeight="1">
      <c r="A2572" s="1">
        <v>2571.0</v>
      </c>
      <c r="C2572" s="1" t="str">
        <f>IFERROR(VLOOKUP(NUMBERVALUE(LEFT(B2572,3)),Funds!A:B,2,0),"")</f>
        <v/>
      </c>
      <c r="D2572" s="1" t="str">
        <f>IFERROR(VLOOKUP(NUMBERVALUE(MID(B2572,5,3)),Activities!A:B,2,0),"")</f>
        <v/>
      </c>
      <c r="E2572" s="1" t="str">
        <f>IFERROR(VLOOKUP(NUMBERVALUE(RIGHT(B2572,3)),'Combined B,R,E'!A:B,2,0),"")</f>
        <v/>
      </c>
      <c r="F2572" s="1" t="str">
        <f>IFERROR(VLOOKUP(NUMBERVALUE(RIGHT(B2572,3)),'Combined B,R,E'!A:C,3,0),"")</f>
        <v/>
      </c>
    </row>
    <row r="2573" ht="14.25" customHeight="1">
      <c r="A2573" s="1">
        <v>2572.0</v>
      </c>
      <c r="C2573" s="1" t="str">
        <f>IFERROR(VLOOKUP(NUMBERVALUE(LEFT(B2573,3)),Funds!A:B,2,0),"")</f>
        <v/>
      </c>
      <c r="D2573" s="1" t="str">
        <f>IFERROR(VLOOKUP(NUMBERVALUE(MID(B2573,5,3)),Activities!A:B,2,0),"")</f>
        <v/>
      </c>
      <c r="E2573" s="1" t="str">
        <f>IFERROR(VLOOKUP(NUMBERVALUE(RIGHT(B2573,3)),'Combined B,R,E'!A:B,2,0),"")</f>
        <v/>
      </c>
      <c r="F2573" s="1" t="str">
        <f>IFERROR(VLOOKUP(NUMBERVALUE(RIGHT(B2573,3)),'Combined B,R,E'!A:C,3,0),"")</f>
        <v/>
      </c>
    </row>
    <row r="2574" ht="14.25" customHeight="1">
      <c r="A2574" s="1">
        <v>2573.0</v>
      </c>
      <c r="C2574" s="1" t="str">
        <f>IFERROR(VLOOKUP(NUMBERVALUE(LEFT(B2574,3)),Funds!A:B,2,0),"")</f>
        <v/>
      </c>
      <c r="D2574" s="1" t="str">
        <f>IFERROR(VLOOKUP(NUMBERVALUE(MID(B2574,5,3)),Activities!A:B,2,0),"")</f>
        <v/>
      </c>
      <c r="E2574" s="1" t="str">
        <f>IFERROR(VLOOKUP(NUMBERVALUE(RIGHT(B2574,3)),'Combined B,R,E'!A:B,2,0),"")</f>
        <v/>
      </c>
      <c r="F2574" s="1" t="str">
        <f>IFERROR(VLOOKUP(NUMBERVALUE(RIGHT(B2574,3)),'Combined B,R,E'!A:C,3,0),"")</f>
        <v/>
      </c>
    </row>
    <row r="2575" ht="14.25" customHeight="1">
      <c r="A2575" s="1">
        <v>2574.0</v>
      </c>
      <c r="C2575" s="1" t="str">
        <f>IFERROR(VLOOKUP(NUMBERVALUE(LEFT(B2575,3)),Funds!A:B,2,0),"")</f>
        <v/>
      </c>
      <c r="D2575" s="1" t="str">
        <f>IFERROR(VLOOKUP(NUMBERVALUE(MID(B2575,5,3)),Activities!A:B,2,0),"")</f>
        <v/>
      </c>
      <c r="E2575" s="1" t="str">
        <f>IFERROR(VLOOKUP(NUMBERVALUE(RIGHT(B2575,3)),'Combined B,R,E'!A:B,2,0),"")</f>
        <v/>
      </c>
      <c r="F2575" s="1" t="str">
        <f>IFERROR(VLOOKUP(NUMBERVALUE(RIGHT(B2575,3)),'Combined B,R,E'!A:C,3,0),"")</f>
        <v/>
      </c>
    </row>
    <row r="2576" ht="14.25" customHeight="1">
      <c r="A2576" s="1">
        <v>2575.0</v>
      </c>
      <c r="C2576" s="1" t="str">
        <f>IFERROR(VLOOKUP(NUMBERVALUE(LEFT(B2576,3)),Funds!A:B,2,0),"")</f>
        <v/>
      </c>
      <c r="D2576" s="1" t="str">
        <f>IFERROR(VLOOKUP(NUMBERVALUE(MID(B2576,5,3)),Activities!A:B,2,0),"")</f>
        <v/>
      </c>
      <c r="E2576" s="1" t="str">
        <f>IFERROR(VLOOKUP(NUMBERVALUE(RIGHT(B2576,3)),'Combined B,R,E'!A:B,2,0),"")</f>
        <v/>
      </c>
      <c r="F2576" s="1" t="str">
        <f>IFERROR(VLOOKUP(NUMBERVALUE(RIGHT(B2576,3)),'Combined B,R,E'!A:C,3,0),"")</f>
        <v/>
      </c>
    </row>
    <row r="2577" ht="14.25" customHeight="1">
      <c r="A2577" s="1">
        <v>2576.0</v>
      </c>
      <c r="C2577" s="1" t="str">
        <f>IFERROR(VLOOKUP(NUMBERVALUE(LEFT(B2577,3)),Funds!A:B,2,0),"")</f>
        <v/>
      </c>
      <c r="D2577" s="1" t="str">
        <f>IFERROR(VLOOKUP(NUMBERVALUE(MID(B2577,5,3)),Activities!A:B,2,0),"")</f>
        <v/>
      </c>
      <c r="E2577" s="1" t="str">
        <f>IFERROR(VLOOKUP(NUMBERVALUE(RIGHT(B2577,3)),'Combined B,R,E'!A:B,2,0),"")</f>
        <v/>
      </c>
      <c r="F2577" s="1" t="str">
        <f>IFERROR(VLOOKUP(NUMBERVALUE(RIGHT(B2577,3)),'Combined B,R,E'!A:C,3,0),"")</f>
        <v/>
      </c>
    </row>
    <row r="2578" ht="14.25" customHeight="1">
      <c r="A2578" s="1">
        <v>2577.0</v>
      </c>
      <c r="C2578" s="1" t="str">
        <f>IFERROR(VLOOKUP(NUMBERVALUE(LEFT(B2578,3)),Funds!A:B,2,0),"")</f>
        <v/>
      </c>
      <c r="D2578" s="1" t="str">
        <f>IFERROR(VLOOKUP(NUMBERVALUE(MID(B2578,5,3)),Activities!A:B,2,0),"")</f>
        <v/>
      </c>
      <c r="E2578" s="1" t="str">
        <f>IFERROR(VLOOKUP(NUMBERVALUE(RIGHT(B2578,3)),'Combined B,R,E'!A:B,2,0),"")</f>
        <v/>
      </c>
      <c r="F2578" s="1" t="str">
        <f>IFERROR(VLOOKUP(NUMBERVALUE(RIGHT(B2578,3)),'Combined B,R,E'!A:C,3,0),"")</f>
        <v/>
      </c>
    </row>
    <row r="2579" ht="14.25" customHeight="1">
      <c r="A2579" s="1">
        <v>2578.0</v>
      </c>
      <c r="C2579" s="1" t="str">
        <f>IFERROR(VLOOKUP(NUMBERVALUE(LEFT(B2579,3)),Funds!A:B,2,0),"")</f>
        <v/>
      </c>
      <c r="D2579" s="1" t="str">
        <f>IFERROR(VLOOKUP(NUMBERVALUE(MID(B2579,5,3)),Activities!A:B,2,0),"")</f>
        <v/>
      </c>
      <c r="E2579" s="1" t="str">
        <f>IFERROR(VLOOKUP(NUMBERVALUE(RIGHT(B2579,3)),'Combined B,R,E'!A:B,2,0),"")</f>
        <v/>
      </c>
      <c r="F2579" s="1" t="str">
        <f>IFERROR(VLOOKUP(NUMBERVALUE(RIGHT(B2579,3)),'Combined B,R,E'!A:C,3,0),"")</f>
        <v/>
      </c>
    </row>
    <row r="2580" ht="14.25" customHeight="1">
      <c r="A2580" s="1">
        <v>2579.0</v>
      </c>
      <c r="C2580" s="1" t="str">
        <f>IFERROR(VLOOKUP(NUMBERVALUE(LEFT(B2580,3)),Funds!A:B,2,0),"")</f>
        <v/>
      </c>
      <c r="D2580" s="1" t="str">
        <f>IFERROR(VLOOKUP(NUMBERVALUE(MID(B2580,5,3)),Activities!A:B,2,0),"")</f>
        <v/>
      </c>
      <c r="E2580" s="1" t="str">
        <f>IFERROR(VLOOKUP(NUMBERVALUE(RIGHT(B2580,3)),'Combined B,R,E'!A:B,2,0),"")</f>
        <v/>
      </c>
      <c r="F2580" s="1" t="str">
        <f>IFERROR(VLOOKUP(NUMBERVALUE(RIGHT(B2580,3)),'Combined B,R,E'!A:C,3,0),"")</f>
        <v/>
      </c>
    </row>
    <row r="2581" ht="14.25" customHeight="1">
      <c r="A2581" s="1">
        <v>2580.0</v>
      </c>
      <c r="C2581" s="1" t="str">
        <f>IFERROR(VLOOKUP(NUMBERVALUE(LEFT(B2581,3)),Funds!A:B,2,0),"")</f>
        <v/>
      </c>
      <c r="D2581" s="1" t="str">
        <f>IFERROR(VLOOKUP(NUMBERVALUE(MID(B2581,5,3)),Activities!A:B,2,0),"")</f>
        <v/>
      </c>
      <c r="E2581" s="1" t="str">
        <f>IFERROR(VLOOKUP(NUMBERVALUE(RIGHT(B2581,3)),'Combined B,R,E'!A:B,2,0),"")</f>
        <v/>
      </c>
      <c r="F2581" s="1" t="str">
        <f>IFERROR(VLOOKUP(NUMBERVALUE(RIGHT(B2581,3)),'Combined B,R,E'!A:C,3,0),"")</f>
        <v/>
      </c>
    </row>
    <row r="2582" ht="14.25" customHeight="1">
      <c r="A2582" s="1">
        <v>2581.0</v>
      </c>
      <c r="C2582" s="1" t="str">
        <f>IFERROR(VLOOKUP(NUMBERVALUE(LEFT(B2582,3)),Funds!A:B,2,0),"")</f>
        <v/>
      </c>
      <c r="D2582" s="1" t="str">
        <f>IFERROR(VLOOKUP(NUMBERVALUE(MID(B2582,5,3)),Activities!A:B,2,0),"")</f>
        <v/>
      </c>
      <c r="E2582" s="1" t="str">
        <f>IFERROR(VLOOKUP(NUMBERVALUE(RIGHT(B2582,3)),'Combined B,R,E'!A:B,2,0),"")</f>
        <v/>
      </c>
      <c r="F2582" s="1" t="str">
        <f>IFERROR(VLOOKUP(NUMBERVALUE(RIGHT(B2582,3)),'Combined B,R,E'!A:C,3,0),"")</f>
        <v/>
      </c>
    </row>
    <row r="2583" ht="14.25" customHeight="1">
      <c r="A2583" s="1">
        <v>2582.0</v>
      </c>
      <c r="C2583" s="1" t="str">
        <f>IFERROR(VLOOKUP(NUMBERVALUE(LEFT(B2583,3)),Funds!A:B,2,0),"")</f>
        <v/>
      </c>
      <c r="D2583" s="1" t="str">
        <f>IFERROR(VLOOKUP(NUMBERVALUE(MID(B2583,5,3)),Activities!A:B,2,0),"")</f>
        <v/>
      </c>
      <c r="E2583" s="1" t="str">
        <f>IFERROR(VLOOKUP(NUMBERVALUE(RIGHT(B2583,3)),'Combined B,R,E'!A:B,2,0),"")</f>
        <v/>
      </c>
      <c r="F2583" s="1" t="str">
        <f>IFERROR(VLOOKUP(NUMBERVALUE(RIGHT(B2583,3)),'Combined B,R,E'!A:C,3,0),"")</f>
        <v/>
      </c>
    </row>
    <row r="2584" ht="14.25" customHeight="1">
      <c r="A2584" s="1">
        <v>2583.0</v>
      </c>
      <c r="C2584" s="1" t="str">
        <f>IFERROR(VLOOKUP(NUMBERVALUE(LEFT(B2584,3)),Funds!A:B,2,0),"")</f>
        <v/>
      </c>
      <c r="D2584" s="1" t="str">
        <f>IFERROR(VLOOKUP(NUMBERVALUE(MID(B2584,5,3)),Activities!A:B,2,0),"")</f>
        <v/>
      </c>
      <c r="E2584" s="1" t="str">
        <f>IFERROR(VLOOKUP(NUMBERVALUE(RIGHT(B2584,3)),'Combined B,R,E'!A:B,2,0),"")</f>
        <v/>
      </c>
      <c r="F2584" s="1" t="str">
        <f>IFERROR(VLOOKUP(NUMBERVALUE(RIGHT(B2584,3)),'Combined B,R,E'!A:C,3,0),"")</f>
        <v/>
      </c>
    </row>
    <row r="2585" ht="14.25" customHeight="1">
      <c r="A2585" s="1">
        <v>2584.0</v>
      </c>
      <c r="C2585" s="1" t="str">
        <f>IFERROR(VLOOKUP(NUMBERVALUE(LEFT(B2585,3)),Funds!A:B,2,0),"")</f>
        <v/>
      </c>
      <c r="D2585" s="1" t="str">
        <f>IFERROR(VLOOKUP(NUMBERVALUE(MID(B2585,5,3)),Activities!A:B,2,0),"")</f>
        <v/>
      </c>
      <c r="E2585" s="1" t="str">
        <f>IFERROR(VLOOKUP(NUMBERVALUE(RIGHT(B2585,3)),'Combined B,R,E'!A:B,2,0),"")</f>
        <v/>
      </c>
      <c r="F2585" s="1" t="str">
        <f>IFERROR(VLOOKUP(NUMBERVALUE(RIGHT(B2585,3)),'Combined B,R,E'!A:C,3,0),"")</f>
        <v/>
      </c>
    </row>
    <row r="2586" ht="14.25" customHeight="1">
      <c r="A2586" s="1">
        <v>2585.0</v>
      </c>
      <c r="C2586" s="1" t="str">
        <f>IFERROR(VLOOKUP(NUMBERVALUE(LEFT(B2586,3)),Funds!A:B,2,0),"")</f>
        <v/>
      </c>
      <c r="D2586" s="1" t="str">
        <f>IFERROR(VLOOKUP(NUMBERVALUE(MID(B2586,5,3)),Activities!A:B,2,0),"")</f>
        <v/>
      </c>
      <c r="E2586" s="1" t="str">
        <f>IFERROR(VLOOKUP(NUMBERVALUE(RIGHT(B2586,3)),'Combined B,R,E'!A:B,2,0),"")</f>
        <v/>
      </c>
      <c r="F2586" s="1" t="str">
        <f>IFERROR(VLOOKUP(NUMBERVALUE(RIGHT(B2586,3)),'Combined B,R,E'!A:C,3,0),"")</f>
        <v/>
      </c>
    </row>
    <row r="2587" ht="14.25" customHeight="1">
      <c r="A2587" s="1">
        <v>2586.0</v>
      </c>
      <c r="C2587" s="1" t="str">
        <f>IFERROR(VLOOKUP(NUMBERVALUE(LEFT(B2587,3)),Funds!A:B,2,0),"")</f>
        <v/>
      </c>
      <c r="D2587" s="1" t="str">
        <f>IFERROR(VLOOKUP(NUMBERVALUE(MID(B2587,5,3)),Activities!A:B,2,0),"")</f>
        <v/>
      </c>
      <c r="E2587" s="1" t="str">
        <f>IFERROR(VLOOKUP(NUMBERVALUE(RIGHT(B2587,3)),'Combined B,R,E'!A:B,2,0),"")</f>
        <v/>
      </c>
      <c r="F2587" s="1" t="str">
        <f>IFERROR(VLOOKUP(NUMBERVALUE(RIGHT(B2587,3)),'Combined B,R,E'!A:C,3,0),"")</f>
        <v/>
      </c>
    </row>
    <row r="2588" ht="14.25" customHeight="1">
      <c r="A2588" s="1">
        <v>2587.0</v>
      </c>
      <c r="C2588" s="1" t="str">
        <f>IFERROR(VLOOKUP(NUMBERVALUE(LEFT(B2588,3)),Funds!A:B,2,0),"")</f>
        <v/>
      </c>
      <c r="D2588" s="1" t="str">
        <f>IFERROR(VLOOKUP(NUMBERVALUE(MID(B2588,5,3)),Activities!A:B,2,0),"")</f>
        <v/>
      </c>
      <c r="E2588" s="1" t="str">
        <f>IFERROR(VLOOKUP(NUMBERVALUE(RIGHT(B2588,3)),'Combined B,R,E'!A:B,2,0),"")</f>
        <v/>
      </c>
      <c r="F2588" s="1" t="str">
        <f>IFERROR(VLOOKUP(NUMBERVALUE(RIGHT(B2588,3)),'Combined B,R,E'!A:C,3,0),"")</f>
        <v/>
      </c>
    </row>
    <row r="2589" ht="14.25" customHeight="1">
      <c r="A2589" s="1">
        <v>2588.0</v>
      </c>
      <c r="C2589" s="1" t="str">
        <f>IFERROR(VLOOKUP(NUMBERVALUE(LEFT(B2589,3)),Funds!A:B,2,0),"")</f>
        <v/>
      </c>
      <c r="D2589" s="1" t="str">
        <f>IFERROR(VLOOKUP(NUMBERVALUE(MID(B2589,5,3)),Activities!A:B,2,0),"")</f>
        <v/>
      </c>
      <c r="E2589" s="1" t="str">
        <f>IFERROR(VLOOKUP(NUMBERVALUE(RIGHT(B2589,3)),'Combined B,R,E'!A:B,2,0),"")</f>
        <v/>
      </c>
      <c r="F2589" s="1" t="str">
        <f>IFERROR(VLOOKUP(NUMBERVALUE(RIGHT(B2589,3)),'Combined B,R,E'!A:C,3,0),"")</f>
        <v/>
      </c>
    </row>
    <row r="2590" ht="14.25" customHeight="1">
      <c r="A2590" s="1">
        <v>2589.0</v>
      </c>
      <c r="C2590" s="1" t="str">
        <f>IFERROR(VLOOKUP(NUMBERVALUE(LEFT(B2590,3)),Funds!A:B,2,0),"")</f>
        <v/>
      </c>
      <c r="D2590" s="1" t="str">
        <f>IFERROR(VLOOKUP(NUMBERVALUE(MID(B2590,5,3)),Activities!A:B,2,0),"")</f>
        <v/>
      </c>
      <c r="E2590" s="1" t="str">
        <f>IFERROR(VLOOKUP(NUMBERVALUE(RIGHT(B2590,3)),'Combined B,R,E'!A:B,2,0),"")</f>
        <v/>
      </c>
      <c r="F2590" s="1" t="str">
        <f>IFERROR(VLOOKUP(NUMBERVALUE(RIGHT(B2590,3)),'Combined B,R,E'!A:C,3,0),"")</f>
        <v/>
      </c>
    </row>
    <row r="2591" ht="14.25" customHeight="1">
      <c r="A2591" s="1">
        <v>2590.0</v>
      </c>
      <c r="C2591" s="1" t="str">
        <f>IFERROR(VLOOKUP(NUMBERVALUE(LEFT(B2591,3)),Funds!A:B,2,0),"")</f>
        <v/>
      </c>
      <c r="D2591" s="1" t="str">
        <f>IFERROR(VLOOKUP(NUMBERVALUE(MID(B2591,5,3)),Activities!A:B,2,0),"")</f>
        <v/>
      </c>
      <c r="E2591" s="1" t="str">
        <f>IFERROR(VLOOKUP(NUMBERVALUE(RIGHT(B2591,3)),'Combined B,R,E'!A:B,2,0),"")</f>
        <v/>
      </c>
      <c r="F2591" s="1" t="str">
        <f>IFERROR(VLOOKUP(NUMBERVALUE(RIGHT(B2591,3)),'Combined B,R,E'!A:C,3,0),"")</f>
        <v/>
      </c>
    </row>
    <row r="2592" ht="14.25" customHeight="1">
      <c r="A2592" s="1">
        <v>2591.0</v>
      </c>
      <c r="C2592" s="1" t="str">
        <f>IFERROR(VLOOKUP(NUMBERVALUE(LEFT(B2592,3)),Funds!A:B,2,0),"")</f>
        <v/>
      </c>
      <c r="D2592" s="1" t="str">
        <f>IFERROR(VLOOKUP(NUMBERVALUE(MID(B2592,5,3)),Activities!A:B,2,0),"")</f>
        <v/>
      </c>
      <c r="E2592" s="1" t="str">
        <f>IFERROR(VLOOKUP(NUMBERVALUE(RIGHT(B2592,3)),'Combined B,R,E'!A:B,2,0),"")</f>
        <v/>
      </c>
      <c r="F2592" s="1" t="str">
        <f>IFERROR(VLOOKUP(NUMBERVALUE(RIGHT(B2592,3)),'Combined B,R,E'!A:C,3,0),"")</f>
        <v/>
      </c>
    </row>
    <row r="2593" ht="14.25" customHeight="1">
      <c r="A2593" s="1">
        <v>2592.0</v>
      </c>
      <c r="C2593" s="1" t="str">
        <f>IFERROR(VLOOKUP(NUMBERVALUE(LEFT(B2593,3)),Funds!A:B,2,0),"")</f>
        <v/>
      </c>
      <c r="D2593" s="1" t="str">
        <f>IFERROR(VLOOKUP(NUMBERVALUE(MID(B2593,5,3)),Activities!A:B,2,0),"")</f>
        <v/>
      </c>
      <c r="E2593" s="1" t="str">
        <f>IFERROR(VLOOKUP(NUMBERVALUE(RIGHT(B2593,3)),'Combined B,R,E'!A:B,2,0),"")</f>
        <v/>
      </c>
      <c r="F2593" s="1" t="str">
        <f>IFERROR(VLOOKUP(NUMBERVALUE(RIGHT(B2593,3)),'Combined B,R,E'!A:C,3,0),"")</f>
        <v/>
      </c>
    </row>
    <row r="2594" ht="14.25" customHeight="1">
      <c r="A2594" s="1">
        <v>2593.0</v>
      </c>
      <c r="C2594" s="1" t="str">
        <f>IFERROR(VLOOKUP(NUMBERVALUE(LEFT(B2594,3)),Funds!A:B,2,0),"")</f>
        <v/>
      </c>
      <c r="D2594" s="1" t="str">
        <f>IFERROR(VLOOKUP(NUMBERVALUE(MID(B2594,5,3)),Activities!A:B,2,0),"")</f>
        <v/>
      </c>
      <c r="E2594" s="1" t="str">
        <f>IFERROR(VLOOKUP(NUMBERVALUE(RIGHT(B2594,3)),'Combined B,R,E'!A:B,2,0),"")</f>
        <v/>
      </c>
      <c r="F2594" s="1" t="str">
        <f>IFERROR(VLOOKUP(NUMBERVALUE(RIGHT(B2594,3)),'Combined B,R,E'!A:C,3,0),"")</f>
        <v/>
      </c>
    </row>
    <row r="2595" ht="14.25" customHeight="1">
      <c r="A2595" s="1">
        <v>2594.0</v>
      </c>
      <c r="C2595" s="1" t="str">
        <f>IFERROR(VLOOKUP(NUMBERVALUE(LEFT(B2595,3)),Funds!A:B,2,0),"")</f>
        <v/>
      </c>
      <c r="D2595" s="1" t="str">
        <f>IFERROR(VLOOKUP(NUMBERVALUE(MID(B2595,5,3)),Activities!A:B,2,0),"")</f>
        <v/>
      </c>
      <c r="E2595" s="1" t="str">
        <f>IFERROR(VLOOKUP(NUMBERVALUE(RIGHT(B2595,3)),'Combined B,R,E'!A:B,2,0),"")</f>
        <v/>
      </c>
      <c r="F2595" s="1" t="str">
        <f>IFERROR(VLOOKUP(NUMBERVALUE(RIGHT(B2595,3)),'Combined B,R,E'!A:C,3,0),"")</f>
        <v/>
      </c>
    </row>
    <row r="2596" ht="14.25" customHeight="1">
      <c r="A2596" s="1">
        <v>2595.0</v>
      </c>
      <c r="C2596" s="1" t="str">
        <f>IFERROR(VLOOKUP(NUMBERVALUE(LEFT(B2596,3)),Funds!A:B,2,0),"")</f>
        <v/>
      </c>
      <c r="D2596" s="1" t="str">
        <f>IFERROR(VLOOKUP(NUMBERVALUE(MID(B2596,5,3)),Activities!A:B,2,0),"")</f>
        <v/>
      </c>
      <c r="E2596" s="1" t="str">
        <f>IFERROR(VLOOKUP(NUMBERVALUE(RIGHT(B2596,3)),'Combined B,R,E'!A:B,2,0),"")</f>
        <v/>
      </c>
      <c r="F2596" s="1" t="str">
        <f>IFERROR(VLOOKUP(NUMBERVALUE(RIGHT(B2596,3)),'Combined B,R,E'!A:C,3,0),"")</f>
        <v/>
      </c>
    </row>
    <row r="2597" ht="14.25" customHeight="1">
      <c r="A2597" s="1">
        <v>2596.0</v>
      </c>
      <c r="C2597" s="1" t="str">
        <f>IFERROR(VLOOKUP(NUMBERVALUE(LEFT(B2597,3)),Funds!A:B,2,0),"")</f>
        <v/>
      </c>
      <c r="D2597" s="1" t="str">
        <f>IFERROR(VLOOKUP(NUMBERVALUE(MID(B2597,5,3)),Activities!A:B,2,0),"")</f>
        <v/>
      </c>
      <c r="E2597" s="1" t="str">
        <f>IFERROR(VLOOKUP(NUMBERVALUE(RIGHT(B2597,3)),'Combined B,R,E'!A:B,2,0),"")</f>
        <v/>
      </c>
      <c r="F2597" s="1" t="str">
        <f>IFERROR(VLOOKUP(NUMBERVALUE(RIGHT(B2597,3)),'Combined B,R,E'!A:C,3,0),"")</f>
        <v/>
      </c>
    </row>
    <row r="2598" ht="14.25" customHeight="1">
      <c r="A2598" s="1">
        <v>2597.0</v>
      </c>
      <c r="C2598" s="1" t="str">
        <f>IFERROR(VLOOKUP(NUMBERVALUE(LEFT(B2598,3)),Funds!A:B,2,0),"")</f>
        <v/>
      </c>
      <c r="D2598" s="1" t="str">
        <f>IFERROR(VLOOKUP(NUMBERVALUE(MID(B2598,5,3)),Activities!A:B,2,0),"")</f>
        <v/>
      </c>
      <c r="E2598" s="1" t="str">
        <f>IFERROR(VLOOKUP(NUMBERVALUE(RIGHT(B2598,3)),'Combined B,R,E'!A:B,2,0),"")</f>
        <v/>
      </c>
      <c r="F2598" s="1" t="str">
        <f>IFERROR(VLOOKUP(NUMBERVALUE(RIGHT(B2598,3)),'Combined B,R,E'!A:C,3,0),"")</f>
        <v/>
      </c>
    </row>
    <row r="2599" ht="14.25" customHeight="1">
      <c r="A2599" s="1">
        <v>2598.0</v>
      </c>
      <c r="C2599" s="1" t="str">
        <f>IFERROR(VLOOKUP(NUMBERVALUE(LEFT(B2599,3)),Funds!A:B,2,0),"")</f>
        <v/>
      </c>
      <c r="D2599" s="1" t="str">
        <f>IFERROR(VLOOKUP(NUMBERVALUE(MID(B2599,5,3)),Activities!A:B,2,0),"")</f>
        <v/>
      </c>
      <c r="E2599" s="1" t="str">
        <f>IFERROR(VLOOKUP(NUMBERVALUE(RIGHT(B2599,3)),'Combined B,R,E'!A:B,2,0),"")</f>
        <v/>
      </c>
      <c r="F2599" s="1" t="str">
        <f>IFERROR(VLOOKUP(NUMBERVALUE(RIGHT(B2599,3)),'Combined B,R,E'!A:C,3,0),"")</f>
        <v/>
      </c>
    </row>
    <row r="2600" ht="14.25" customHeight="1">
      <c r="A2600" s="1">
        <v>2599.0</v>
      </c>
      <c r="C2600" s="1" t="str">
        <f>IFERROR(VLOOKUP(NUMBERVALUE(LEFT(B2600,3)),Funds!A:B,2,0),"")</f>
        <v/>
      </c>
      <c r="D2600" s="1" t="str">
        <f>IFERROR(VLOOKUP(NUMBERVALUE(MID(B2600,5,3)),Activities!A:B,2,0),"")</f>
        <v/>
      </c>
      <c r="E2600" s="1" t="str">
        <f>IFERROR(VLOOKUP(NUMBERVALUE(RIGHT(B2600,3)),'Combined B,R,E'!A:B,2,0),"")</f>
        <v/>
      </c>
      <c r="F2600" s="1" t="str">
        <f>IFERROR(VLOOKUP(NUMBERVALUE(RIGHT(B2600,3)),'Combined B,R,E'!A:C,3,0),"")</f>
        <v/>
      </c>
    </row>
    <row r="2601" ht="14.25" customHeight="1">
      <c r="A2601" s="1">
        <v>2600.0</v>
      </c>
      <c r="C2601" s="1" t="str">
        <f>IFERROR(VLOOKUP(NUMBERVALUE(LEFT(B2601,3)),Funds!A:B,2,0),"")</f>
        <v/>
      </c>
      <c r="D2601" s="1" t="str">
        <f>IFERROR(VLOOKUP(NUMBERVALUE(MID(B2601,5,3)),Activities!A:B,2,0),"")</f>
        <v/>
      </c>
      <c r="E2601" s="1" t="str">
        <f>IFERROR(VLOOKUP(NUMBERVALUE(RIGHT(B2601,3)),'Combined B,R,E'!A:B,2,0),"")</f>
        <v/>
      </c>
      <c r="F2601" s="1" t="str">
        <f>IFERROR(VLOOKUP(NUMBERVALUE(RIGHT(B2601,3)),'Combined B,R,E'!A:C,3,0),"")</f>
        <v/>
      </c>
    </row>
    <row r="2602" ht="14.25" customHeight="1">
      <c r="A2602" s="1">
        <v>2601.0</v>
      </c>
      <c r="C2602" s="1" t="str">
        <f>IFERROR(VLOOKUP(NUMBERVALUE(LEFT(B2602,3)),Funds!A:B,2,0),"")</f>
        <v/>
      </c>
      <c r="D2602" s="1" t="str">
        <f>IFERROR(VLOOKUP(NUMBERVALUE(MID(B2602,5,3)),Activities!A:B,2,0),"")</f>
        <v/>
      </c>
      <c r="E2602" s="1" t="str">
        <f>IFERROR(VLOOKUP(NUMBERVALUE(RIGHT(B2602,3)),'Combined B,R,E'!A:B,2,0),"")</f>
        <v/>
      </c>
      <c r="F2602" s="1" t="str">
        <f>IFERROR(VLOOKUP(NUMBERVALUE(RIGHT(B2602,3)),'Combined B,R,E'!A:C,3,0),"")</f>
        <v/>
      </c>
    </row>
    <row r="2603" ht="14.25" customHeight="1">
      <c r="A2603" s="1">
        <v>2602.0</v>
      </c>
      <c r="C2603" s="1" t="str">
        <f>IFERROR(VLOOKUP(NUMBERVALUE(LEFT(B2603,3)),Funds!A:B,2,0),"")</f>
        <v/>
      </c>
      <c r="D2603" s="1" t="str">
        <f>IFERROR(VLOOKUP(NUMBERVALUE(MID(B2603,5,3)),Activities!A:B,2,0),"")</f>
        <v/>
      </c>
      <c r="E2603" s="1" t="str">
        <f>IFERROR(VLOOKUP(NUMBERVALUE(RIGHT(B2603,3)),'Combined B,R,E'!A:B,2,0),"")</f>
        <v/>
      </c>
      <c r="F2603" s="1" t="str">
        <f>IFERROR(VLOOKUP(NUMBERVALUE(RIGHT(B2603,3)),'Combined B,R,E'!A:C,3,0),"")</f>
        <v/>
      </c>
    </row>
    <row r="2604" ht="14.25" customHeight="1">
      <c r="A2604" s="1">
        <v>2603.0</v>
      </c>
      <c r="C2604" s="1" t="str">
        <f>IFERROR(VLOOKUP(NUMBERVALUE(LEFT(B2604,3)),Funds!A:B,2,0),"")</f>
        <v/>
      </c>
      <c r="D2604" s="1" t="str">
        <f>IFERROR(VLOOKUP(NUMBERVALUE(MID(B2604,5,3)),Activities!A:B,2,0),"")</f>
        <v/>
      </c>
      <c r="E2604" s="1" t="str">
        <f>IFERROR(VLOOKUP(NUMBERVALUE(RIGHT(B2604,3)),'Combined B,R,E'!A:B,2,0),"")</f>
        <v/>
      </c>
      <c r="F2604" s="1" t="str">
        <f>IFERROR(VLOOKUP(NUMBERVALUE(RIGHT(B2604,3)),'Combined B,R,E'!A:C,3,0),"")</f>
        <v/>
      </c>
    </row>
    <row r="2605" ht="14.25" customHeight="1">
      <c r="A2605" s="1">
        <v>2604.0</v>
      </c>
      <c r="C2605" s="1" t="str">
        <f>IFERROR(VLOOKUP(NUMBERVALUE(LEFT(B2605,3)),Funds!A:B,2,0),"")</f>
        <v/>
      </c>
      <c r="D2605" s="1" t="str">
        <f>IFERROR(VLOOKUP(NUMBERVALUE(MID(B2605,5,3)),Activities!A:B,2,0),"")</f>
        <v/>
      </c>
      <c r="E2605" s="1" t="str">
        <f>IFERROR(VLOOKUP(NUMBERVALUE(RIGHT(B2605,3)),'Combined B,R,E'!A:B,2,0),"")</f>
        <v/>
      </c>
      <c r="F2605" s="1" t="str">
        <f>IFERROR(VLOOKUP(NUMBERVALUE(RIGHT(B2605,3)),'Combined B,R,E'!A:C,3,0),"")</f>
        <v/>
      </c>
    </row>
    <row r="2606" ht="14.25" customHeight="1">
      <c r="A2606" s="1">
        <v>2605.0</v>
      </c>
      <c r="C2606" s="1" t="str">
        <f>IFERROR(VLOOKUP(NUMBERVALUE(LEFT(B2606,3)),Funds!A:B,2,0),"")</f>
        <v/>
      </c>
      <c r="D2606" s="1" t="str">
        <f>IFERROR(VLOOKUP(NUMBERVALUE(MID(B2606,5,3)),Activities!A:B,2,0),"")</f>
        <v/>
      </c>
      <c r="E2606" s="1" t="str">
        <f>IFERROR(VLOOKUP(NUMBERVALUE(RIGHT(B2606,3)),'Combined B,R,E'!A:B,2,0),"")</f>
        <v/>
      </c>
      <c r="F2606" s="1" t="str">
        <f>IFERROR(VLOOKUP(NUMBERVALUE(RIGHT(B2606,3)),'Combined B,R,E'!A:C,3,0),"")</f>
        <v/>
      </c>
    </row>
    <row r="2607" ht="14.25" customHeight="1">
      <c r="A2607" s="1">
        <v>2606.0</v>
      </c>
      <c r="C2607" s="1" t="str">
        <f>IFERROR(VLOOKUP(NUMBERVALUE(LEFT(B2607,3)),Funds!A:B,2,0),"")</f>
        <v/>
      </c>
      <c r="D2607" s="1" t="str">
        <f>IFERROR(VLOOKUP(NUMBERVALUE(MID(B2607,5,3)),Activities!A:B,2,0),"")</f>
        <v/>
      </c>
      <c r="E2607" s="1" t="str">
        <f>IFERROR(VLOOKUP(NUMBERVALUE(RIGHT(B2607,3)),'Combined B,R,E'!A:B,2,0),"")</f>
        <v/>
      </c>
      <c r="F2607" s="1" t="str">
        <f>IFERROR(VLOOKUP(NUMBERVALUE(RIGHT(B2607,3)),'Combined B,R,E'!A:C,3,0),"")</f>
        <v/>
      </c>
    </row>
    <row r="2608" ht="14.25" customHeight="1">
      <c r="A2608" s="1">
        <v>2607.0</v>
      </c>
      <c r="C2608" s="1" t="str">
        <f>IFERROR(VLOOKUP(NUMBERVALUE(LEFT(B2608,3)),Funds!A:B,2,0),"")</f>
        <v/>
      </c>
      <c r="D2608" s="1" t="str">
        <f>IFERROR(VLOOKUP(NUMBERVALUE(MID(B2608,5,3)),Activities!A:B,2,0),"")</f>
        <v/>
      </c>
      <c r="E2608" s="1" t="str">
        <f>IFERROR(VLOOKUP(NUMBERVALUE(RIGHT(B2608,3)),'Combined B,R,E'!A:B,2,0),"")</f>
        <v/>
      </c>
      <c r="F2608" s="1" t="str">
        <f>IFERROR(VLOOKUP(NUMBERVALUE(RIGHT(B2608,3)),'Combined B,R,E'!A:C,3,0),"")</f>
        <v/>
      </c>
    </row>
    <row r="2609" ht="14.25" customHeight="1">
      <c r="A2609" s="1">
        <v>2608.0</v>
      </c>
      <c r="C2609" s="1" t="str">
        <f>IFERROR(VLOOKUP(NUMBERVALUE(LEFT(B2609,3)),Funds!A:B,2,0),"")</f>
        <v/>
      </c>
      <c r="D2609" s="1" t="str">
        <f>IFERROR(VLOOKUP(NUMBERVALUE(MID(B2609,5,3)),Activities!A:B,2,0),"")</f>
        <v/>
      </c>
      <c r="E2609" s="1" t="str">
        <f>IFERROR(VLOOKUP(NUMBERVALUE(RIGHT(B2609,3)),'Combined B,R,E'!A:B,2,0),"")</f>
        <v/>
      </c>
      <c r="F2609" s="1" t="str">
        <f>IFERROR(VLOOKUP(NUMBERVALUE(RIGHT(B2609,3)),'Combined B,R,E'!A:C,3,0),"")</f>
        <v/>
      </c>
    </row>
    <row r="2610" ht="14.25" customHeight="1">
      <c r="A2610" s="1">
        <v>2609.0</v>
      </c>
      <c r="C2610" s="1" t="str">
        <f>IFERROR(VLOOKUP(NUMBERVALUE(LEFT(B2610,3)),Funds!A:B,2,0),"")</f>
        <v/>
      </c>
      <c r="D2610" s="1" t="str">
        <f>IFERROR(VLOOKUP(NUMBERVALUE(MID(B2610,5,3)),Activities!A:B,2,0),"")</f>
        <v/>
      </c>
      <c r="E2610" s="1" t="str">
        <f>IFERROR(VLOOKUP(NUMBERVALUE(RIGHT(B2610,3)),'Combined B,R,E'!A:B,2,0),"")</f>
        <v/>
      </c>
      <c r="F2610" s="1" t="str">
        <f>IFERROR(VLOOKUP(NUMBERVALUE(RIGHT(B2610,3)),'Combined B,R,E'!A:C,3,0),"")</f>
        <v/>
      </c>
    </row>
    <row r="2611" ht="14.25" customHeight="1">
      <c r="A2611" s="1">
        <v>2610.0</v>
      </c>
      <c r="C2611" s="1" t="str">
        <f>IFERROR(VLOOKUP(NUMBERVALUE(LEFT(B2611,3)),Funds!A:B,2,0),"")</f>
        <v/>
      </c>
      <c r="D2611" s="1" t="str">
        <f>IFERROR(VLOOKUP(NUMBERVALUE(MID(B2611,5,3)),Activities!A:B,2,0),"")</f>
        <v/>
      </c>
      <c r="E2611" s="1" t="str">
        <f>IFERROR(VLOOKUP(NUMBERVALUE(RIGHT(B2611,3)),'Combined B,R,E'!A:B,2,0),"")</f>
        <v/>
      </c>
      <c r="F2611" s="1" t="str">
        <f>IFERROR(VLOOKUP(NUMBERVALUE(RIGHT(B2611,3)),'Combined B,R,E'!A:C,3,0),"")</f>
        <v/>
      </c>
    </row>
    <row r="2612" ht="14.25" customHeight="1">
      <c r="A2612" s="1">
        <v>2611.0</v>
      </c>
      <c r="C2612" s="1" t="str">
        <f>IFERROR(VLOOKUP(NUMBERVALUE(LEFT(B2612,3)),Funds!A:B,2,0),"")</f>
        <v/>
      </c>
      <c r="D2612" s="1" t="str">
        <f>IFERROR(VLOOKUP(NUMBERVALUE(MID(B2612,5,3)),Activities!A:B,2,0),"")</f>
        <v/>
      </c>
      <c r="E2612" s="1" t="str">
        <f>IFERROR(VLOOKUP(NUMBERVALUE(RIGHT(B2612,3)),'Combined B,R,E'!A:B,2,0),"")</f>
        <v/>
      </c>
      <c r="F2612" s="1" t="str">
        <f>IFERROR(VLOOKUP(NUMBERVALUE(RIGHT(B2612,3)),'Combined B,R,E'!A:C,3,0),"")</f>
        <v/>
      </c>
    </row>
    <row r="2613" ht="14.25" customHeight="1">
      <c r="A2613" s="1">
        <v>2612.0</v>
      </c>
      <c r="C2613" s="1" t="str">
        <f>IFERROR(VLOOKUP(NUMBERVALUE(LEFT(B2613,3)),Funds!A:B,2,0),"")</f>
        <v/>
      </c>
      <c r="D2613" s="1" t="str">
        <f>IFERROR(VLOOKUP(NUMBERVALUE(MID(B2613,5,3)),Activities!A:B,2,0),"")</f>
        <v/>
      </c>
      <c r="E2613" s="1" t="str">
        <f>IFERROR(VLOOKUP(NUMBERVALUE(RIGHT(B2613,3)),'Combined B,R,E'!A:B,2,0),"")</f>
        <v/>
      </c>
      <c r="F2613" s="1" t="str">
        <f>IFERROR(VLOOKUP(NUMBERVALUE(RIGHT(B2613,3)),'Combined B,R,E'!A:C,3,0),"")</f>
        <v/>
      </c>
    </row>
    <row r="2614" ht="14.25" customHeight="1">
      <c r="A2614" s="1">
        <v>2613.0</v>
      </c>
      <c r="C2614" s="1" t="str">
        <f>IFERROR(VLOOKUP(NUMBERVALUE(LEFT(B2614,3)),Funds!A:B,2,0),"")</f>
        <v/>
      </c>
      <c r="D2614" s="1" t="str">
        <f>IFERROR(VLOOKUP(NUMBERVALUE(MID(B2614,5,3)),Activities!A:B,2,0),"")</f>
        <v/>
      </c>
      <c r="E2614" s="1" t="str">
        <f>IFERROR(VLOOKUP(NUMBERVALUE(RIGHT(B2614,3)),'Combined B,R,E'!A:B,2,0),"")</f>
        <v/>
      </c>
      <c r="F2614" s="1" t="str">
        <f>IFERROR(VLOOKUP(NUMBERVALUE(RIGHT(B2614,3)),'Combined B,R,E'!A:C,3,0),"")</f>
        <v/>
      </c>
    </row>
    <row r="2615" ht="14.25" customHeight="1">
      <c r="A2615" s="1">
        <v>2614.0</v>
      </c>
      <c r="C2615" s="1" t="str">
        <f>IFERROR(VLOOKUP(NUMBERVALUE(LEFT(B2615,3)),Funds!A:B,2,0),"")</f>
        <v/>
      </c>
      <c r="D2615" s="1" t="str">
        <f>IFERROR(VLOOKUP(NUMBERVALUE(MID(B2615,5,3)),Activities!A:B,2,0),"")</f>
        <v/>
      </c>
      <c r="E2615" s="1" t="str">
        <f>IFERROR(VLOOKUP(NUMBERVALUE(RIGHT(B2615,3)),'Combined B,R,E'!A:B,2,0),"")</f>
        <v/>
      </c>
      <c r="F2615" s="1" t="str">
        <f>IFERROR(VLOOKUP(NUMBERVALUE(RIGHT(B2615,3)),'Combined B,R,E'!A:C,3,0),"")</f>
        <v/>
      </c>
    </row>
    <row r="2616" ht="14.25" customHeight="1">
      <c r="A2616" s="1">
        <v>2615.0</v>
      </c>
      <c r="C2616" s="1" t="str">
        <f>IFERROR(VLOOKUP(NUMBERVALUE(LEFT(B2616,3)),Funds!A:B,2,0),"")</f>
        <v/>
      </c>
      <c r="D2616" s="1" t="str">
        <f>IFERROR(VLOOKUP(NUMBERVALUE(MID(B2616,5,3)),Activities!A:B,2,0),"")</f>
        <v/>
      </c>
      <c r="E2616" s="1" t="str">
        <f>IFERROR(VLOOKUP(NUMBERVALUE(RIGHT(B2616,3)),'Combined B,R,E'!A:B,2,0),"")</f>
        <v/>
      </c>
      <c r="F2616" s="1" t="str">
        <f>IFERROR(VLOOKUP(NUMBERVALUE(RIGHT(B2616,3)),'Combined B,R,E'!A:C,3,0),"")</f>
        <v/>
      </c>
    </row>
    <row r="2617" ht="14.25" customHeight="1">
      <c r="A2617" s="1">
        <v>2616.0</v>
      </c>
      <c r="C2617" s="1" t="str">
        <f>IFERROR(VLOOKUP(NUMBERVALUE(LEFT(B2617,3)),Funds!A:B,2,0),"")</f>
        <v/>
      </c>
      <c r="D2617" s="1" t="str">
        <f>IFERROR(VLOOKUP(NUMBERVALUE(MID(B2617,5,3)),Activities!A:B,2,0),"")</f>
        <v/>
      </c>
      <c r="E2617" s="1" t="str">
        <f>IFERROR(VLOOKUP(NUMBERVALUE(RIGHT(B2617,3)),'Combined B,R,E'!A:B,2,0),"")</f>
        <v/>
      </c>
      <c r="F2617" s="1" t="str">
        <f>IFERROR(VLOOKUP(NUMBERVALUE(RIGHT(B2617,3)),'Combined B,R,E'!A:C,3,0),"")</f>
        <v/>
      </c>
    </row>
    <row r="2618" ht="14.25" customHeight="1">
      <c r="A2618" s="1">
        <v>2617.0</v>
      </c>
      <c r="C2618" s="1" t="str">
        <f>IFERROR(VLOOKUP(NUMBERVALUE(LEFT(B2618,3)),Funds!A:B,2,0),"")</f>
        <v/>
      </c>
      <c r="D2618" s="1" t="str">
        <f>IFERROR(VLOOKUP(NUMBERVALUE(MID(B2618,5,3)),Activities!A:B,2,0),"")</f>
        <v/>
      </c>
      <c r="E2618" s="1" t="str">
        <f>IFERROR(VLOOKUP(NUMBERVALUE(RIGHT(B2618,3)),'Combined B,R,E'!A:B,2,0),"")</f>
        <v/>
      </c>
      <c r="F2618" s="1" t="str">
        <f>IFERROR(VLOOKUP(NUMBERVALUE(RIGHT(B2618,3)),'Combined B,R,E'!A:C,3,0),"")</f>
        <v/>
      </c>
    </row>
    <row r="2619" ht="14.25" customHeight="1">
      <c r="A2619" s="1">
        <v>2618.0</v>
      </c>
      <c r="C2619" s="1" t="str">
        <f>IFERROR(VLOOKUP(NUMBERVALUE(LEFT(B2619,3)),Funds!A:B,2,0),"")</f>
        <v/>
      </c>
      <c r="D2619" s="1" t="str">
        <f>IFERROR(VLOOKUP(NUMBERVALUE(MID(B2619,5,3)),Activities!A:B,2,0),"")</f>
        <v/>
      </c>
      <c r="E2619" s="1" t="str">
        <f>IFERROR(VLOOKUP(NUMBERVALUE(RIGHT(B2619,3)),'Combined B,R,E'!A:B,2,0),"")</f>
        <v/>
      </c>
      <c r="F2619" s="1" t="str">
        <f>IFERROR(VLOOKUP(NUMBERVALUE(RIGHT(B2619,3)),'Combined B,R,E'!A:C,3,0),"")</f>
        <v/>
      </c>
    </row>
    <row r="2620" ht="14.25" customHeight="1">
      <c r="A2620" s="1">
        <v>2619.0</v>
      </c>
      <c r="C2620" s="1" t="str">
        <f>IFERROR(VLOOKUP(NUMBERVALUE(LEFT(B2620,3)),Funds!A:B,2,0),"")</f>
        <v/>
      </c>
      <c r="D2620" s="1" t="str">
        <f>IFERROR(VLOOKUP(NUMBERVALUE(MID(B2620,5,3)),Activities!A:B,2,0),"")</f>
        <v/>
      </c>
      <c r="E2620" s="1" t="str">
        <f>IFERROR(VLOOKUP(NUMBERVALUE(RIGHT(B2620,3)),'Combined B,R,E'!A:B,2,0),"")</f>
        <v/>
      </c>
      <c r="F2620" s="1" t="str">
        <f>IFERROR(VLOOKUP(NUMBERVALUE(RIGHT(B2620,3)),'Combined B,R,E'!A:C,3,0),"")</f>
        <v/>
      </c>
    </row>
    <row r="2621" ht="14.25" customHeight="1">
      <c r="A2621" s="1">
        <v>2620.0</v>
      </c>
      <c r="C2621" s="1" t="str">
        <f>IFERROR(VLOOKUP(NUMBERVALUE(LEFT(B2621,3)),Funds!A:B,2,0),"")</f>
        <v/>
      </c>
      <c r="D2621" s="1" t="str">
        <f>IFERROR(VLOOKUP(NUMBERVALUE(MID(B2621,5,3)),Activities!A:B,2,0),"")</f>
        <v/>
      </c>
      <c r="E2621" s="1" t="str">
        <f>IFERROR(VLOOKUP(NUMBERVALUE(RIGHT(B2621,3)),'Combined B,R,E'!A:B,2,0),"")</f>
        <v/>
      </c>
      <c r="F2621" s="1" t="str">
        <f>IFERROR(VLOOKUP(NUMBERVALUE(RIGHT(B2621,3)),'Combined B,R,E'!A:C,3,0),"")</f>
        <v/>
      </c>
    </row>
    <row r="2622" ht="14.25" customHeight="1">
      <c r="A2622" s="1">
        <v>2621.0</v>
      </c>
      <c r="C2622" s="1" t="str">
        <f>IFERROR(VLOOKUP(NUMBERVALUE(LEFT(B2622,3)),Funds!A:B,2,0),"")</f>
        <v/>
      </c>
      <c r="D2622" s="1" t="str">
        <f>IFERROR(VLOOKUP(NUMBERVALUE(MID(B2622,5,3)),Activities!A:B,2,0),"")</f>
        <v/>
      </c>
      <c r="E2622" s="1" t="str">
        <f>IFERROR(VLOOKUP(NUMBERVALUE(RIGHT(B2622,3)),'Combined B,R,E'!A:B,2,0),"")</f>
        <v/>
      </c>
      <c r="F2622" s="1" t="str">
        <f>IFERROR(VLOOKUP(NUMBERVALUE(RIGHT(B2622,3)),'Combined B,R,E'!A:C,3,0),"")</f>
        <v/>
      </c>
    </row>
    <row r="2623" ht="14.25" customHeight="1">
      <c r="A2623" s="1">
        <v>2622.0</v>
      </c>
      <c r="C2623" s="1" t="str">
        <f>IFERROR(VLOOKUP(NUMBERVALUE(LEFT(B2623,3)),Funds!A:B,2,0),"")</f>
        <v/>
      </c>
      <c r="D2623" s="1" t="str">
        <f>IFERROR(VLOOKUP(NUMBERVALUE(MID(B2623,5,3)),Activities!A:B,2,0),"")</f>
        <v/>
      </c>
      <c r="E2623" s="1" t="str">
        <f>IFERROR(VLOOKUP(NUMBERVALUE(RIGHT(B2623,3)),'Combined B,R,E'!A:B,2,0),"")</f>
        <v/>
      </c>
      <c r="F2623" s="1" t="str">
        <f>IFERROR(VLOOKUP(NUMBERVALUE(RIGHT(B2623,3)),'Combined B,R,E'!A:C,3,0),"")</f>
        <v/>
      </c>
    </row>
    <row r="2624" ht="14.25" customHeight="1">
      <c r="A2624" s="1">
        <v>2623.0</v>
      </c>
      <c r="C2624" s="1" t="str">
        <f>IFERROR(VLOOKUP(NUMBERVALUE(LEFT(B2624,3)),Funds!A:B,2,0),"")</f>
        <v/>
      </c>
      <c r="D2624" s="1" t="str">
        <f>IFERROR(VLOOKUP(NUMBERVALUE(MID(B2624,5,3)),Activities!A:B,2,0),"")</f>
        <v/>
      </c>
      <c r="E2624" s="1" t="str">
        <f>IFERROR(VLOOKUP(NUMBERVALUE(RIGHT(B2624,3)),'Combined B,R,E'!A:B,2,0),"")</f>
        <v/>
      </c>
      <c r="F2624" s="1" t="str">
        <f>IFERROR(VLOOKUP(NUMBERVALUE(RIGHT(B2624,3)),'Combined B,R,E'!A:C,3,0),"")</f>
        <v/>
      </c>
    </row>
    <row r="2625" ht="14.25" customHeight="1">
      <c r="A2625" s="1">
        <v>2624.0</v>
      </c>
      <c r="C2625" s="1" t="str">
        <f>IFERROR(VLOOKUP(NUMBERVALUE(LEFT(B2625,3)),Funds!A:B,2,0),"")</f>
        <v/>
      </c>
      <c r="D2625" s="1" t="str">
        <f>IFERROR(VLOOKUP(NUMBERVALUE(MID(B2625,5,3)),Activities!A:B,2,0),"")</f>
        <v/>
      </c>
      <c r="E2625" s="1" t="str">
        <f>IFERROR(VLOOKUP(NUMBERVALUE(RIGHT(B2625,3)),'Combined B,R,E'!A:B,2,0),"")</f>
        <v/>
      </c>
      <c r="F2625" s="1" t="str">
        <f>IFERROR(VLOOKUP(NUMBERVALUE(RIGHT(B2625,3)),'Combined B,R,E'!A:C,3,0),"")</f>
        <v/>
      </c>
    </row>
    <row r="2626" ht="14.25" customHeight="1">
      <c r="A2626" s="1">
        <v>2625.0</v>
      </c>
      <c r="C2626" s="1" t="str">
        <f>IFERROR(VLOOKUP(NUMBERVALUE(LEFT(B2626,3)),Funds!A:B,2,0),"")</f>
        <v/>
      </c>
      <c r="D2626" s="1" t="str">
        <f>IFERROR(VLOOKUP(NUMBERVALUE(MID(B2626,5,3)),Activities!A:B,2,0),"")</f>
        <v/>
      </c>
      <c r="E2626" s="1" t="str">
        <f>IFERROR(VLOOKUP(NUMBERVALUE(RIGHT(B2626,3)),'Combined B,R,E'!A:B,2,0),"")</f>
        <v/>
      </c>
      <c r="F2626" s="1" t="str">
        <f>IFERROR(VLOOKUP(NUMBERVALUE(RIGHT(B2626,3)),'Combined B,R,E'!A:C,3,0),"")</f>
        <v/>
      </c>
    </row>
    <row r="2627" ht="14.25" customHeight="1">
      <c r="A2627" s="1">
        <v>2626.0</v>
      </c>
      <c r="C2627" s="1" t="str">
        <f>IFERROR(VLOOKUP(NUMBERVALUE(LEFT(B2627,3)),Funds!A:B,2,0),"")</f>
        <v/>
      </c>
      <c r="D2627" s="1" t="str">
        <f>IFERROR(VLOOKUP(NUMBERVALUE(MID(B2627,5,3)),Activities!A:B,2,0),"")</f>
        <v/>
      </c>
      <c r="E2627" s="1" t="str">
        <f>IFERROR(VLOOKUP(NUMBERVALUE(RIGHT(B2627,3)),'Combined B,R,E'!A:B,2,0),"")</f>
        <v/>
      </c>
      <c r="F2627" s="1" t="str">
        <f>IFERROR(VLOOKUP(NUMBERVALUE(RIGHT(B2627,3)),'Combined B,R,E'!A:C,3,0),"")</f>
        <v/>
      </c>
    </row>
    <row r="2628" ht="14.25" customHeight="1">
      <c r="A2628" s="1">
        <v>2627.0</v>
      </c>
      <c r="C2628" s="1" t="str">
        <f>IFERROR(VLOOKUP(NUMBERVALUE(LEFT(B2628,3)),Funds!A:B,2,0),"")</f>
        <v/>
      </c>
      <c r="D2628" s="1" t="str">
        <f>IFERROR(VLOOKUP(NUMBERVALUE(MID(B2628,5,3)),Activities!A:B,2,0),"")</f>
        <v/>
      </c>
      <c r="E2628" s="1" t="str">
        <f>IFERROR(VLOOKUP(NUMBERVALUE(RIGHT(B2628,3)),'Combined B,R,E'!A:B,2,0),"")</f>
        <v/>
      </c>
      <c r="F2628" s="1" t="str">
        <f>IFERROR(VLOOKUP(NUMBERVALUE(RIGHT(B2628,3)),'Combined B,R,E'!A:C,3,0),"")</f>
        <v/>
      </c>
    </row>
    <row r="2629" ht="14.25" customHeight="1">
      <c r="A2629" s="1">
        <v>2628.0</v>
      </c>
      <c r="C2629" s="1" t="str">
        <f>IFERROR(VLOOKUP(NUMBERVALUE(LEFT(B2629,3)),Funds!A:B,2,0),"")</f>
        <v/>
      </c>
      <c r="D2629" s="1" t="str">
        <f>IFERROR(VLOOKUP(NUMBERVALUE(MID(B2629,5,3)),Activities!A:B,2,0),"")</f>
        <v/>
      </c>
      <c r="E2629" s="1" t="str">
        <f>IFERROR(VLOOKUP(NUMBERVALUE(RIGHT(B2629,3)),'Combined B,R,E'!A:B,2,0),"")</f>
        <v/>
      </c>
      <c r="F2629" s="1" t="str">
        <f>IFERROR(VLOOKUP(NUMBERVALUE(RIGHT(B2629,3)),'Combined B,R,E'!A:C,3,0),"")</f>
        <v/>
      </c>
    </row>
    <row r="2630" ht="14.25" customHeight="1">
      <c r="A2630" s="1">
        <v>2629.0</v>
      </c>
      <c r="C2630" s="1" t="str">
        <f>IFERROR(VLOOKUP(NUMBERVALUE(LEFT(B2630,3)),Funds!A:B,2,0),"")</f>
        <v/>
      </c>
      <c r="D2630" s="1" t="str">
        <f>IFERROR(VLOOKUP(NUMBERVALUE(MID(B2630,5,3)),Activities!A:B,2,0),"")</f>
        <v/>
      </c>
      <c r="E2630" s="1" t="str">
        <f>IFERROR(VLOOKUP(NUMBERVALUE(RIGHT(B2630,3)),'Combined B,R,E'!A:B,2,0),"")</f>
        <v/>
      </c>
      <c r="F2630" s="1" t="str">
        <f>IFERROR(VLOOKUP(NUMBERVALUE(RIGHT(B2630,3)),'Combined B,R,E'!A:C,3,0),"")</f>
        <v/>
      </c>
    </row>
    <row r="2631" ht="14.25" customHeight="1">
      <c r="A2631" s="1">
        <v>2630.0</v>
      </c>
      <c r="C2631" s="1" t="str">
        <f>IFERROR(VLOOKUP(NUMBERVALUE(LEFT(B2631,3)),Funds!A:B,2,0),"")</f>
        <v/>
      </c>
      <c r="D2631" s="1" t="str">
        <f>IFERROR(VLOOKUP(NUMBERVALUE(MID(B2631,5,3)),Activities!A:B,2,0),"")</f>
        <v/>
      </c>
      <c r="E2631" s="1" t="str">
        <f>IFERROR(VLOOKUP(NUMBERVALUE(RIGHT(B2631,3)),'Combined B,R,E'!A:B,2,0),"")</f>
        <v/>
      </c>
      <c r="F2631" s="1" t="str">
        <f>IFERROR(VLOOKUP(NUMBERVALUE(RIGHT(B2631,3)),'Combined B,R,E'!A:C,3,0),"")</f>
        <v/>
      </c>
    </row>
    <row r="2632" ht="14.25" customHeight="1">
      <c r="A2632" s="1">
        <v>2631.0</v>
      </c>
      <c r="C2632" s="1" t="str">
        <f>IFERROR(VLOOKUP(NUMBERVALUE(LEFT(B2632,3)),Funds!A:B,2,0),"")</f>
        <v/>
      </c>
      <c r="D2632" s="1" t="str">
        <f>IFERROR(VLOOKUP(NUMBERVALUE(MID(B2632,5,3)),Activities!A:B,2,0),"")</f>
        <v/>
      </c>
      <c r="E2632" s="1" t="str">
        <f>IFERROR(VLOOKUP(NUMBERVALUE(RIGHT(B2632,3)),'Combined B,R,E'!A:B,2,0),"")</f>
        <v/>
      </c>
      <c r="F2632" s="1" t="str">
        <f>IFERROR(VLOOKUP(NUMBERVALUE(RIGHT(B2632,3)),'Combined B,R,E'!A:C,3,0),"")</f>
        <v/>
      </c>
    </row>
    <row r="2633" ht="14.25" customHeight="1">
      <c r="A2633" s="1">
        <v>2632.0</v>
      </c>
      <c r="C2633" s="1" t="str">
        <f>IFERROR(VLOOKUP(NUMBERVALUE(LEFT(B2633,3)),Funds!A:B,2,0),"")</f>
        <v/>
      </c>
      <c r="D2633" s="1" t="str">
        <f>IFERROR(VLOOKUP(NUMBERVALUE(MID(B2633,5,3)),Activities!A:B,2,0),"")</f>
        <v/>
      </c>
      <c r="E2633" s="1" t="str">
        <f>IFERROR(VLOOKUP(NUMBERVALUE(RIGHT(B2633,3)),'Combined B,R,E'!A:B,2,0),"")</f>
        <v/>
      </c>
      <c r="F2633" s="1" t="str">
        <f>IFERROR(VLOOKUP(NUMBERVALUE(RIGHT(B2633,3)),'Combined B,R,E'!A:C,3,0),"")</f>
        <v/>
      </c>
    </row>
    <row r="2634" ht="14.25" customHeight="1">
      <c r="A2634" s="1">
        <v>2633.0</v>
      </c>
      <c r="C2634" s="1" t="str">
        <f>IFERROR(VLOOKUP(NUMBERVALUE(LEFT(B2634,3)),Funds!A:B,2,0),"")</f>
        <v/>
      </c>
      <c r="D2634" s="1" t="str">
        <f>IFERROR(VLOOKUP(NUMBERVALUE(MID(B2634,5,3)),Activities!A:B,2,0),"")</f>
        <v/>
      </c>
      <c r="E2634" s="1" t="str">
        <f>IFERROR(VLOOKUP(NUMBERVALUE(RIGHT(B2634,3)),'Combined B,R,E'!A:B,2,0),"")</f>
        <v/>
      </c>
      <c r="F2634" s="1" t="str">
        <f>IFERROR(VLOOKUP(NUMBERVALUE(RIGHT(B2634,3)),'Combined B,R,E'!A:C,3,0),"")</f>
        <v/>
      </c>
    </row>
    <row r="2635" ht="14.25" customHeight="1">
      <c r="A2635" s="1">
        <v>2634.0</v>
      </c>
      <c r="C2635" s="1" t="str">
        <f>IFERROR(VLOOKUP(NUMBERVALUE(LEFT(B2635,3)),Funds!A:B,2,0),"")</f>
        <v/>
      </c>
      <c r="D2635" s="1" t="str">
        <f>IFERROR(VLOOKUP(NUMBERVALUE(MID(B2635,5,3)),Activities!A:B,2,0),"")</f>
        <v/>
      </c>
      <c r="E2635" s="1" t="str">
        <f>IFERROR(VLOOKUP(NUMBERVALUE(RIGHT(B2635,3)),'Combined B,R,E'!A:B,2,0),"")</f>
        <v/>
      </c>
      <c r="F2635" s="1" t="str">
        <f>IFERROR(VLOOKUP(NUMBERVALUE(RIGHT(B2635,3)),'Combined B,R,E'!A:C,3,0),"")</f>
        <v/>
      </c>
    </row>
    <row r="2636" ht="14.25" customHeight="1">
      <c r="A2636" s="1">
        <v>2635.0</v>
      </c>
      <c r="C2636" s="1" t="str">
        <f>IFERROR(VLOOKUP(NUMBERVALUE(LEFT(B2636,3)),Funds!A:B,2,0),"")</f>
        <v/>
      </c>
      <c r="D2636" s="1" t="str">
        <f>IFERROR(VLOOKUP(NUMBERVALUE(MID(B2636,5,3)),Activities!A:B,2,0),"")</f>
        <v/>
      </c>
      <c r="E2636" s="1" t="str">
        <f>IFERROR(VLOOKUP(NUMBERVALUE(RIGHT(B2636,3)),'Combined B,R,E'!A:B,2,0),"")</f>
        <v/>
      </c>
      <c r="F2636" s="1" t="str">
        <f>IFERROR(VLOOKUP(NUMBERVALUE(RIGHT(B2636,3)),'Combined B,R,E'!A:C,3,0),"")</f>
        <v/>
      </c>
    </row>
    <row r="2637" ht="14.25" customHeight="1">
      <c r="A2637" s="1">
        <v>2636.0</v>
      </c>
      <c r="C2637" s="1" t="str">
        <f>IFERROR(VLOOKUP(NUMBERVALUE(LEFT(B2637,3)),Funds!A:B,2,0),"")</f>
        <v/>
      </c>
      <c r="D2637" s="1" t="str">
        <f>IFERROR(VLOOKUP(NUMBERVALUE(MID(B2637,5,3)),Activities!A:B,2,0),"")</f>
        <v/>
      </c>
      <c r="E2637" s="1" t="str">
        <f>IFERROR(VLOOKUP(NUMBERVALUE(RIGHT(B2637,3)),'Combined B,R,E'!A:B,2,0),"")</f>
        <v/>
      </c>
      <c r="F2637" s="1" t="str">
        <f>IFERROR(VLOOKUP(NUMBERVALUE(RIGHT(B2637,3)),'Combined B,R,E'!A:C,3,0),"")</f>
        <v/>
      </c>
    </row>
    <row r="2638" ht="14.25" customHeight="1">
      <c r="A2638" s="1">
        <v>2637.0</v>
      </c>
      <c r="C2638" s="1" t="str">
        <f>IFERROR(VLOOKUP(NUMBERVALUE(LEFT(B2638,3)),Funds!A:B,2,0),"")</f>
        <v/>
      </c>
      <c r="D2638" s="1" t="str">
        <f>IFERROR(VLOOKUP(NUMBERVALUE(MID(B2638,5,3)),Activities!A:B,2,0),"")</f>
        <v/>
      </c>
      <c r="E2638" s="1" t="str">
        <f>IFERROR(VLOOKUP(NUMBERVALUE(RIGHT(B2638,3)),'Combined B,R,E'!A:B,2,0),"")</f>
        <v/>
      </c>
      <c r="F2638" s="1" t="str">
        <f>IFERROR(VLOOKUP(NUMBERVALUE(RIGHT(B2638,3)),'Combined B,R,E'!A:C,3,0),"")</f>
        <v/>
      </c>
    </row>
    <row r="2639" ht="14.25" customHeight="1">
      <c r="A2639" s="1">
        <v>2638.0</v>
      </c>
      <c r="C2639" s="1" t="str">
        <f>IFERROR(VLOOKUP(NUMBERVALUE(LEFT(B2639,3)),Funds!A:B,2,0),"")</f>
        <v/>
      </c>
      <c r="D2639" s="1" t="str">
        <f>IFERROR(VLOOKUP(NUMBERVALUE(MID(B2639,5,3)),Activities!A:B,2,0),"")</f>
        <v/>
      </c>
      <c r="E2639" s="1" t="str">
        <f>IFERROR(VLOOKUP(NUMBERVALUE(RIGHT(B2639,3)),'Combined B,R,E'!A:B,2,0),"")</f>
        <v/>
      </c>
      <c r="F2639" s="1" t="str">
        <f>IFERROR(VLOOKUP(NUMBERVALUE(RIGHT(B2639,3)),'Combined B,R,E'!A:C,3,0),"")</f>
        <v/>
      </c>
    </row>
    <row r="2640" ht="14.25" customHeight="1">
      <c r="A2640" s="1">
        <v>2639.0</v>
      </c>
      <c r="C2640" s="1" t="str">
        <f>IFERROR(VLOOKUP(NUMBERVALUE(LEFT(B2640,3)),Funds!A:B,2,0),"")</f>
        <v/>
      </c>
      <c r="D2640" s="1" t="str">
        <f>IFERROR(VLOOKUP(NUMBERVALUE(MID(B2640,5,3)),Activities!A:B,2,0),"")</f>
        <v/>
      </c>
      <c r="E2640" s="1" t="str">
        <f>IFERROR(VLOOKUP(NUMBERVALUE(RIGHT(B2640,3)),'Combined B,R,E'!A:B,2,0),"")</f>
        <v/>
      </c>
      <c r="F2640" s="1" t="str">
        <f>IFERROR(VLOOKUP(NUMBERVALUE(RIGHT(B2640,3)),'Combined B,R,E'!A:C,3,0),"")</f>
        <v/>
      </c>
    </row>
    <row r="2641" ht="14.25" customHeight="1">
      <c r="A2641" s="1">
        <v>2640.0</v>
      </c>
      <c r="C2641" s="1" t="str">
        <f>IFERROR(VLOOKUP(NUMBERVALUE(LEFT(B2641,3)),Funds!A:B,2,0),"")</f>
        <v/>
      </c>
      <c r="D2641" s="1" t="str">
        <f>IFERROR(VLOOKUP(NUMBERVALUE(MID(B2641,5,3)),Activities!A:B,2,0),"")</f>
        <v/>
      </c>
      <c r="E2641" s="1" t="str">
        <f>IFERROR(VLOOKUP(NUMBERVALUE(RIGHT(B2641,3)),'Combined B,R,E'!A:B,2,0),"")</f>
        <v/>
      </c>
      <c r="F2641" s="1" t="str">
        <f>IFERROR(VLOOKUP(NUMBERVALUE(RIGHT(B2641,3)),'Combined B,R,E'!A:C,3,0),"")</f>
        <v/>
      </c>
    </row>
    <row r="2642" ht="14.25" customHeight="1">
      <c r="A2642" s="1">
        <v>2641.0</v>
      </c>
      <c r="C2642" s="1" t="str">
        <f>IFERROR(VLOOKUP(NUMBERVALUE(LEFT(B2642,3)),Funds!A:B,2,0),"")</f>
        <v/>
      </c>
      <c r="D2642" s="1" t="str">
        <f>IFERROR(VLOOKUP(NUMBERVALUE(MID(B2642,5,3)),Activities!A:B,2,0),"")</f>
        <v/>
      </c>
      <c r="E2642" s="1" t="str">
        <f>IFERROR(VLOOKUP(NUMBERVALUE(RIGHT(B2642,3)),'Combined B,R,E'!A:B,2,0),"")</f>
        <v/>
      </c>
      <c r="F2642" s="1" t="str">
        <f>IFERROR(VLOOKUP(NUMBERVALUE(RIGHT(B2642,3)),'Combined B,R,E'!A:C,3,0),"")</f>
        <v/>
      </c>
    </row>
    <row r="2643" ht="14.25" customHeight="1">
      <c r="A2643" s="1">
        <v>2642.0</v>
      </c>
      <c r="C2643" s="1" t="str">
        <f>IFERROR(VLOOKUP(NUMBERVALUE(LEFT(B2643,3)),Funds!A:B,2,0),"")</f>
        <v/>
      </c>
      <c r="D2643" s="1" t="str">
        <f>IFERROR(VLOOKUP(NUMBERVALUE(MID(B2643,5,3)),Activities!A:B,2,0),"")</f>
        <v/>
      </c>
      <c r="E2643" s="1" t="str">
        <f>IFERROR(VLOOKUP(NUMBERVALUE(RIGHT(B2643,3)),'Combined B,R,E'!A:B,2,0),"")</f>
        <v/>
      </c>
      <c r="F2643" s="1" t="str">
        <f>IFERROR(VLOOKUP(NUMBERVALUE(RIGHT(B2643,3)),'Combined B,R,E'!A:C,3,0),"")</f>
        <v/>
      </c>
    </row>
    <row r="2644" ht="14.25" customHeight="1">
      <c r="A2644" s="1">
        <v>2643.0</v>
      </c>
      <c r="C2644" s="1" t="str">
        <f>IFERROR(VLOOKUP(NUMBERVALUE(LEFT(B2644,3)),Funds!A:B,2,0),"")</f>
        <v/>
      </c>
      <c r="D2644" s="1" t="str">
        <f>IFERROR(VLOOKUP(NUMBERVALUE(MID(B2644,5,3)),Activities!A:B,2,0),"")</f>
        <v/>
      </c>
      <c r="E2644" s="1" t="str">
        <f>IFERROR(VLOOKUP(NUMBERVALUE(RIGHT(B2644,3)),'Combined B,R,E'!A:B,2,0),"")</f>
        <v/>
      </c>
      <c r="F2644" s="1" t="str">
        <f>IFERROR(VLOOKUP(NUMBERVALUE(RIGHT(B2644,3)),'Combined B,R,E'!A:C,3,0),"")</f>
        <v/>
      </c>
    </row>
    <row r="2645" ht="14.25" customHeight="1">
      <c r="A2645" s="1">
        <v>2644.0</v>
      </c>
      <c r="C2645" s="1" t="str">
        <f>IFERROR(VLOOKUP(NUMBERVALUE(LEFT(B2645,3)),Funds!A:B,2,0),"")</f>
        <v/>
      </c>
      <c r="D2645" s="1" t="str">
        <f>IFERROR(VLOOKUP(NUMBERVALUE(MID(B2645,5,3)),Activities!A:B,2,0),"")</f>
        <v/>
      </c>
      <c r="E2645" s="1" t="str">
        <f>IFERROR(VLOOKUP(NUMBERVALUE(RIGHT(B2645,3)),'Combined B,R,E'!A:B,2,0),"")</f>
        <v/>
      </c>
      <c r="F2645" s="1" t="str">
        <f>IFERROR(VLOOKUP(NUMBERVALUE(RIGHT(B2645,3)),'Combined B,R,E'!A:C,3,0),"")</f>
        <v/>
      </c>
    </row>
    <row r="2646" ht="14.25" customHeight="1">
      <c r="A2646" s="1">
        <v>2645.0</v>
      </c>
      <c r="C2646" s="1" t="str">
        <f>IFERROR(VLOOKUP(NUMBERVALUE(LEFT(B2646,3)),Funds!A:B,2,0),"")</f>
        <v/>
      </c>
      <c r="D2646" s="1" t="str">
        <f>IFERROR(VLOOKUP(NUMBERVALUE(MID(B2646,5,3)),Activities!A:B,2,0),"")</f>
        <v/>
      </c>
      <c r="E2646" s="1" t="str">
        <f>IFERROR(VLOOKUP(NUMBERVALUE(RIGHT(B2646,3)),'Combined B,R,E'!A:B,2,0),"")</f>
        <v/>
      </c>
      <c r="F2646" s="1" t="str">
        <f>IFERROR(VLOOKUP(NUMBERVALUE(RIGHT(B2646,3)),'Combined B,R,E'!A:C,3,0),"")</f>
        <v/>
      </c>
    </row>
    <row r="2647" ht="14.25" customHeight="1">
      <c r="A2647" s="1">
        <v>2646.0</v>
      </c>
      <c r="C2647" s="1" t="str">
        <f>IFERROR(VLOOKUP(NUMBERVALUE(LEFT(B2647,3)),Funds!A:B,2,0),"")</f>
        <v/>
      </c>
      <c r="D2647" s="1" t="str">
        <f>IFERROR(VLOOKUP(NUMBERVALUE(MID(B2647,5,3)),Activities!A:B,2,0),"")</f>
        <v/>
      </c>
      <c r="E2647" s="1" t="str">
        <f>IFERROR(VLOOKUP(NUMBERVALUE(RIGHT(B2647,3)),'Combined B,R,E'!A:B,2,0),"")</f>
        <v/>
      </c>
      <c r="F2647" s="1" t="str">
        <f>IFERROR(VLOOKUP(NUMBERVALUE(RIGHT(B2647,3)),'Combined B,R,E'!A:C,3,0),"")</f>
        <v/>
      </c>
    </row>
    <row r="2648" ht="14.25" customHeight="1">
      <c r="A2648" s="1">
        <v>2647.0</v>
      </c>
      <c r="C2648" s="1" t="str">
        <f>IFERROR(VLOOKUP(NUMBERVALUE(LEFT(B2648,3)),Funds!A:B,2,0),"")</f>
        <v/>
      </c>
      <c r="D2648" s="1" t="str">
        <f>IFERROR(VLOOKUP(NUMBERVALUE(MID(B2648,5,3)),Activities!A:B,2,0),"")</f>
        <v/>
      </c>
      <c r="E2648" s="1" t="str">
        <f>IFERROR(VLOOKUP(NUMBERVALUE(RIGHT(B2648,3)),'Combined B,R,E'!A:B,2,0),"")</f>
        <v/>
      </c>
      <c r="F2648" s="1" t="str">
        <f>IFERROR(VLOOKUP(NUMBERVALUE(RIGHT(B2648,3)),'Combined B,R,E'!A:C,3,0),"")</f>
        <v/>
      </c>
    </row>
    <row r="2649" ht="14.25" customHeight="1">
      <c r="A2649" s="1">
        <v>2648.0</v>
      </c>
      <c r="C2649" s="1" t="str">
        <f>IFERROR(VLOOKUP(NUMBERVALUE(LEFT(B2649,3)),Funds!A:B,2,0),"")</f>
        <v/>
      </c>
      <c r="D2649" s="1" t="str">
        <f>IFERROR(VLOOKUP(NUMBERVALUE(MID(B2649,5,3)),Activities!A:B,2,0),"")</f>
        <v/>
      </c>
      <c r="E2649" s="1" t="str">
        <f>IFERROR(VLOOKUP(NUMBERVALUE(RIGHT(B2649,3)),'Combined B,R,E'!A:B,2,0),"")</f>
        <v/>
      </c>
      <c r="F2649" s="1" t="str">
        <f>IFERROR(VLOOKUP(NUMBERVALUE(RIGHT(B2649,3)),'Combined B,R,E'!A:C,3,0),"")</f>
        <v/>
      </c>
    </row>
    <row r="2650" ht="14.25" customHeight="1">
      <c r="A2650" s="1">
        <v>2649.0</v>
      </c>
      <c r="C2650" s="1" t="str">
        <f>IFERROR(VLOOKUP(NUMBERVALUE(LEFT(B2650,3)),Funds!A:B,2,0),"")</f>
        <v/>
      </c>
      <c r="D2650" s="1" t="str">
        <f>IFERROR(VLOOKUP(NUMBERVALUE(MID(B2650,5,3)),Activities!A:B,2,0),"")</f>
        <v/>
      </c>
      <c r="E2650" s="1" t="str">
        <f>IFERROR(VLOOKUP(NUMBERVALUE(RIGHT(B2650,3)),'Combined B,R,E'!A:B,2,0),"")</f>
        <v/>
      </c>
      <c r="F2650" s="1" t="str">
        <f>IFERROR(VLOOKUP(NUMBERVALUE(RIGHT(B2650,3)),'Combined B,R,E'!A:C,3,0),"")</f>
        <v/>
      </c>
    </row>
    <row r="2651" ht="14.25" customHeight="1">
      <c r="A2651" s="1">
        <v>2650.0</v>
      </c>
      <c r="C2651" s="1" t="str">
        <f>IFERROR(VLOOKUP(NUMBERVALUE(LEFT(B2651,3)),Funds!A:B,2,0),"")</f>
        <v/>
      </c>
      <c r="D2651" s="1" t="str">
        <f>IFERROR(VLOOKUP(NUMBERVALUE(MID(B2651,5,3)),Activities!A:B,2,0),"")</f>
        <v/>
      </c>
      <c r="E2651" s="1" t="str">
        <f>IFERROR(VLOOKUP(NUMBERVALUE(RIGHT(B2651,3)),'Combined B,R,E'!A:B,2,0),"")</f>
        <v/>
      </c>
      <c r="F2651" s="1" t="str">
        <f>IFERROR(VLOOKUP(NUMBERVALUE(RIGHT(B2651,3)),'Combined B,R,E'!A:C,3,0),"")</f>
        <v/>
      </c>
    </row>
    <row r="2652" ht="14.25" customHeight="1">
      <c r="A2652" s="1">
        <v>2651.0</v>
      </c>
      <c r="C2652" s="1" t="str">
        <f>IFERROR(VLOOKUP(NUMBERVALUE(LEFT(B2652,3)),Funds!A:B,2,0),"")</f>
        <v/>
      </c>
      <c r="D2652" s="1" t="str">
        <f>IFERROR(VLOOKUP(NUMBERVALUE(MID(B2652,5,3)),Activities!A:B,2,0),"")</f>
        <v/>
      </c>
      <c r="E2652" s="1" t="str">
        <f>IFERROR(VLOOKUP(NUMBERVALUE(RIGHT(B2652,3)),'Combined B,R,E'!A:B,2,0),"")</f>
        <v/>
      </c>
      <c r="F2652" s="1" t="str">
        <f>IFERROR(VLOOKUP(NUMBERVALUE(RIGHT(B2652,3)),'Combined B,R,E'!A:C,3,0),"")</f>
        <v/>
      </c>
    </row>
    <row r="2653" ht="14.25" customHeight="1">
      <c r="A2653" s="1">
        <v>2652.0</v>
      </c>
      <c r="C2653" s="1" t="str">
        <f>IFERROR(VLOOKUP(NUMBERVALUE(LEFT(B2653,3)),Funds!A:B,2,0),"")</f>
        <v/>
      </c>
      <c r="D2653" s="1" t="str">
        <f>IFERROR(VLOOKUP(NUMBERVALUE(MID(B2653,5,3)),Activities!A:B,2,0),"")</f>
        <v/>
      </c>
      <c r="E2653" s="1" t="str">
        <f>IFERROR(VLOOKUP(NUMBERVALUE(RIGHT(B2653,3)),'Combined B,R,E'!A:B,2,0),"")</f>
        <v/>
      </c>
      <c r="F2653" s="1" t="str">
        <f>IFERROR(VLOOKUP(NUMBERVALUE(RIGHT(B2653,3)),'Combined B,R,E'!A:C,3,0),"")</f>
        <v/>
      </c>
    </row>
    <row r="2654" ht="14.25" customHeight="1">
      <c r="A2654" s="1">
        <v>2653.0</v>
      </c>
      <c r="C2654" s="1" t="str">
        <f>IFERROR(VLOOKUP(NUMBERVALUE(LEFT(B2654,3)),Funds!A:B,2,0),"")</f>
        <v/>
      </c>
      <c r="D2654" s="1" t="str">
        <f>IFERROR(VLOOKUP(NUMBERVALUE(MID(B2654,5,3)),Activities!A:B,2,0),"")</f>
        <v/>
      </c>
      <c r="E2654" s="1" t="str">
        <f>IFERROR(VLOOKUP(NUMBERVALUE(RIGHT(B2654,3)),'Combined B,R,E'!A:B,2,0),"")</f>
        <v/>
      </c>
      <c r="F2654" s="1" t="str">
        <f>IFERROR(VLOOKUP(NUMBERVALUE(RIGHT(B2654,3)),'Combined B,R,E'!A:C,3,0),"")</f>
        <v/>
      </c>
    </row>
    <row r="2655" ht="14.25" customHeight="1">
      <c r="A2655" s="1">
        <v>2654.0</v>
      </c>
      <c r="C2655" s="1" t="str">
        <f>IFERROR(VLOOKUP(NUMBERVALUE(LEFT(B2655,3)),Funds!A:B,2,0),"")</f>
        <v/>
      </c>
      <c r="D2655" s="1" t="str">
        <f>IFERROR(VLOOKUP(NUMBERVALUE(MID(B2655,5,3)),Activities!A:B,2,0),"")</f>
        <v/>
      </c>
      <c r="E2655" s="1" t="str">
        <f>IFERROR(VLOOKUP(NUMBERVALUE(RIGHT(B2655,3)),'Combined B,R,E'!A:B,2,0),"")</f>
        <v/>
      </c>
      <c r="F2655" s="1" t="str">
        <f>IFERROR(VLOOKUP(NUMBERVALUE(RIGHT(B2655,3)),'Combined B,R,E'!A:C,3,0),"")</f>
        <v/>
      </c>
    </row>
    <row r="2656" ht="14.25" customHeight="1">
      <c r="A2656" s="1">
        <v>2655.0</v>
      </c>
      <c r="C2656" s="1" t="str">
        <f>IFERROR(VLOOKUP(NUMBERVALUE(LEFT(B2656,3)),Funds!A:B,2,0),"")</f>
        <v/>
      </c>
      <c r="D2656" s="1" t="str">
        <f>IFERROR(VLOOKUP(NUMBERVALUE(MID(B2656,5,3)),Activities!A:B,2,0),"")</f>
        <v/>
      </c>
      <c r="E2656" s="1" t="str">
        <f>IFERROR(VLOOKUP(NUMBERVALUE(RIGHT(B2656,3)),'Combined B,R,E'!A:B,2,0),"")</f>
        <v/>
      </c>
      <c r="F2656" s="1" t="str">
        <f>IFERROR(VLOOKUP(NUMBERVALUE(RIGHT(B2656,3)),'Combined B,R,E'!A:C,3,0),"")</f>
        <v/>
      </c>
    </row>
    <row r="2657" ht="14.25" customHeight="1">
      <c r="A2657" s="1">
        <v>2656.0</v>
      </c>
      <c r="C2657" s="1" t="str">
        <f>IFERROR(VLOOKUP(NUMBERVALUE(LEFT(B2657,3)),Funds!A:B,2,0),"")</f>
        <v/>
      </c>
      <c r="D2657" s="1" t="str">
        <f>IFERROR(VLOOKUP(NUMBERVALUE(MID(B2657,5,3)),Activities!A:B,2,0),"")</f>
        <v/>
      </c>
      <c r="E2657" s="1" t="str">
        <f>IFERROR(VLOOKUP(NUMBERVALUE(RIGHT(B2657,3)),'Combined B,R,E'!A:B,2,0),"")</f>
        <v/>
      </c>
      <c r="F2657" s="1" t="str">
        <f>IFERROR(VLOOKUP(NUMBERVALUE(RIGHT(B2657,3)),'Combined B,R,E'!A:C,3,0),"")</f>
        <v/>
      </c>
    </row>
    <row r="2658" ht="14.25" customHeight="1">
      <c r="A2658" s="1">
        <v>2657.0</v>
      </c>
      <c r="C2658" s="1" t="str">
        <f>IFERROR(VLOOKUP(NUMBERVALUE(LEFT(B2658,3)),Funds!A:B,2,0),"")</f>
        <v/>
      </c>
      <c r="D2658" s="1" t="str">
        <f>IFERROR(VLOOKUP(NUMBERVALUE(MID(B2658,5,3)),Activities!A:B,2,0),"")</f>
        <v/>
      </c>
      <c r="E2658" s="1" t="str">
        <f>IFERROR(VLOOKUP(NUMBERVALUE(RIGHT(B2658,3)),'Combined B,R,E'!A:B,2,0),"")</f>
        <v/>
      </c>
      <c r="F2658" s="1" t="str">
        <f>IFERROR(VLOOKUP(NUMBERVALUE(RIGHT(B2658,3)),'Combined B,R,E'!A:C,3,0),"")</f>
        <v/>
      </c>
    </row>
    <row r="2659" ht="14.25" customHeight="1">
      <c r="A2659" s="1">
        <v>2658.0</v>
      </c>
      <c r="C2659" s="1" t="str">
        <f>IFERROR(VLOOKUP(NUMBERVALUE(LEFT(B2659,3)),Funds!A:B,2,0),"")</f>
        <v/>
      </c>
      <c r="D2659" s="1" t="str">
        <f>IFERROR(VLOOKUP(NUMBERVALUE(MID(B2659,5,3)),Activities!A:B,2,0),"")</f>
        <v/>
      </c>
      <c r="E2659" s="1" t="str">
        <f>IFERROR(VLOOKUP(NUMBERVALUE(RIGHT(B2659,3)),'Combined B,R,E'!A:B,2,0),"")</f>
        <v/>
      </c>
      <c r="F2659" s="1" t="str">
        <f>IFERROR(VLOOKUP(NUMBERVALUE(RIGHT(B2659,3)),'Combined B,R,E'!A:C,3,0),"")</f>
        <v/>
      </c>
    </row>
    <row r="2660" ht="14.25" customHeight="1">
      <c r="A2660" s="1">
        <v>2659.0</v>
      </c>
      <c r="C2660" s="1" t="str">
        <f>IFERROR(VLOOKUP(NUMBERVALUE(LEFT(B2660,3)),Funds!A:B,2,0),"")</f>
        <v/>
      </c>
      <c r="D2660" s="1" t="str">
        <f>IFERROR(VLOOKUP(NUMBERVALUE(MID(B2660,5,3)),Activities!A:B,2,0),"")</f>
        <v/>
      </c>
      <c r="E2660" s="1" t="str">
        <f>IFERROR(VLOOKUP(NUMBERVALUE(RIGHT(B2660,3)),'Combined B,R,E'!A:B,2,0),"")</f>
        <v/>
      </c>
      <c r="F2660" s="1" t="str">
        <f>IFERROR(VLOOKUP(NUMBERVALUE(RIGHT(B2660,3)),'Combined B,R,E'!A:C,3,0),"")</f>
        <v/>
      </c>
    </row>
    <row r="2661" ht="14.25" customHeight="1">
      <c r="A2661" s="1">
        <v>2660.0</v>
      </c>
      <c r="C2661" s="1" t="str">
        <f>IFERROR(VLOOKUP(NUMBERVALUE(LEFT(B2661,3)),Funds!A:B,2,0),"")</f>
        <v/>
      </c>
      <c r="D2661" s="1" t="str">
        <f>IFERROR(VLOOKUP(NUMBERVALUE(MID(B2661,5,3)),Activities!A:B,2,0),"")</f>
        <v/>
      </c>
      <c r="E2661" s="1" t="str">
        <f>IFERROR(VLOOKUP(NUMBERVALUE(RIGHT(B2661,3)),'Combined B,R,E'!A:B,2,0),"")</f>
        <v/>
      </c>
      <c r="F2661" s="1" t="str">
        <f>IFERROR(VLOOKUP(NUMBERVALUE(RIGHT(B2661,3)),'Combined B,R,E'!A:C,3,0),"")</f>
        <v/>
      </c>
    </row>
    <row r="2662" ht="14.25" customHeight="1">
      <c r="A2662" s="1">
        <v>2661.0</v>
      </c>
      <c r="C2662" s="1" t="str">
        <f>IFERROR(VLOOKUP(NUMBERVALUE(LEFT(B2662,3)),Funds!A:B,2,0),"")</f>
        <v/>
      </c>
      <c r="D2662" s="1" t="str">
        <f>IFERROR(VLOOKUP(NUMBERVALUE(MID(B2662,5,3)),Activities!A:B,2,0),"")</f>
        <v/>
      </c>
      <c r="E2662" s="1" t="str">
        <f>IFERROR(VLOOKUP(NUMBERVALUE(RIGHT(B2662,3)),'Combined B,R,E'!A:B,2,0),"")</f>
        <v/>
      </c>
      <c r="F2662" s="1" t="str">
        <f>IFERROR(VLOOKUP(NUMBERVALUE(RIGHT(B2662,3)),'Combined B,R,E'!A:C,3,0),"")</f>
        <v/>
      </c>
    </row>
    <row r="2663" ht="14.25" customHeight="1">
      <c r="A2663" s="1">
        <v>2662.0</v>
      </c>
      <c r="C2663" s="1" t="str">
        <f>IFERROR(VLOOKUP(NUMBERVALUE(LEFT(B2663,3)),Funds!A:B,2,0),"")</f>
        <v/>
      </c>
      <c r="D2663" s="1" t="str">
        <f>IFERROR(VLOOKUP(NUMBERVALUE(MID(B2663,5,3)),Activities!A:B,2,0),"")</f>
        <v/>
      </c>
      <c r="E2663" s="1" t="str">
        <f>IFERROR(VLOOKUP(NUMBERVALUE(RIGHT(B2663,3)),'Combined B,R,E'!A:B,2,0),"")</f>
        <v/>
      </c>
      <c r="F2663" s="1" t="str">
        <f>IFERROR(VLOOKUP(NUMBERVALUE(RIGHT(B2663,3)),'Combined B,R,E'!A:C,3,0),"")</f>
        <v/>
      </c>
    </row>
    <row r="2664" ht="14.25" customHeight="1">
      <c r="A2664" s="1">
        <v>2663.0</v>
      </c>
      <c r="C2664" s="1" t="str">
        <f>IFERROR(VLOOKUP(NUMBERVALUE(LEFT(B2664,3)),Funds!A:B,2,0),"")</f>
        <v/>
      </c>
      <c r="D2664" s="1" t="str">
        <f>IFERROR(VLOOKUP(NUMBERVALUE(MID(B2664,5,3)),Activities!A:B,2,0),"")</f>
        <v/>
      </c>
      <c r="E2664" s="1" t="str">
        <f>IFERROR(VLOOKUP(NUMBERVALUE(RIGHT(B2664,3)),'Combined B,R,E'!A:B,2,0),"")</f>
        <v/>
      </c>
      <c r="F2664" s="1" t="str">
        <f>IFERROR(VLOOKUP(NUMBERVALUE(RIGHT(B2664,3)),'Combined B,R,E'!A:C,3,0),"")</f>
        <v/>
      </c>
    </row>
    <row r="2665" ht="14.25" customHeight="1">
      <c r="A2665" s="1">
        <v>2664.0</v>
      </c>
      <c r="C2665" s="1" t="str">
        <f>IFERROR(VLOOKUP(NUMBERVALUE(LEFT(B2665,3)),Funds!A:B,2,0),"")</f>
        <v/>
      </c>
      <c r="D2665" s="1" t="str">
        <f>IFERROR(VLOOKUP(NUMBERVALUE(MID(B2665,5,3)),Activities!A:B,2,0),"")</f>
        <v/>
      </c>
      <c r="E2665" s="1" t="str">
        <f>IFERROR(VLOOKUP(NUMBERVALUE(RIGHT(B2665,3)),'Combined B,R,E'!A:B,2,0),"")</f>
        <v/>
      </c>
      <c r="F2665" s="1" t="str">
        <f>IFERROR(VLOOKUP(NUMBERVALUE(RIGHT(B2665,3)),'Combined B,R,E'!A:C,3,0),"")</f>
        <v/>
      </c>
    </row>
    <row r="2666" ht="14.25" customHeight="1">
      <c r="A2666" s="1">
        <v>2665.0</v>
      </c>
      <c r="C2666" s="1" t="str">
        <f>IFERROR(VLOOKUP(NUMBERVALUE(LEFT(B2666,3)),Funds!A:B,2,0),"")</f>
        <v/>
      </c>
      <c r="D2666" s="1" t="str">
        <f>IFERROR(VLOOKUP(NUMBERVALUE(MID(B2666,5,3)),Activities!A:B,2,0),"")</f>
        <v/>
      </c>
      <c r="E2666" s="1" t="str">
        <f>IFERROR(VLOOKUP(NUMBERVALUE(RIGHT(B2666,3)),'Combined B,R,E'!A:B,2,0),"")</f>
        <v/>
      </c>
      <c r="F2666" s="1" t="str">
        <f>IFERROR(VLOOKUP(NUMBERVALUE(RIGHT(B2666,3)),'Combined B,R,E'!A:C,3,0),"")</f>
        <v/>
      </c>
    </row>
    <row r="2667" ht="14.25" customHeight="1">
      <c r="A2667" s="1">
        <v>2666.0</v>
      </c>
      <c r="C2667" s="1" t="str">
        <f>IFERROR(VLOOKUP(NUMBERVALUE(LEFT(B2667,3)),Funds!A:B,2,0),"")</f>
        <v/>
      </c>
      <c r="D2667" s="1" t="str">
        <f>IFERROR(VLOOKUP(NUMBERVALUE(MID(B2667,5,3)),Activities!A:B,2,0),"")</f>
        <v/>
      </c>
      <c r="E2667" s="1" t="str">
        <f>IFERROR(VLOOKUP(NUMBERVALUE(RIGHT(B2667,3)),'Combined B,R,E'!A:B,2,0),"")</f>
        <v/>
      </c>
      <c r="F2667" s="1" t="str">
        <f>IFERROR(VLOOKUP(NUMBERVALUE(RIGHT(B2667,3)),'Combined B,R,E'!A:C,3,0),"")</f>
        <v/>
      </c>
    </row>
    <row r="2668" ht="14.25" customHeight="1">
      <c r="A2668" s="1">
        <v>2667.0</v>
      </c>
      <c r="C2668" s="1" t="str">
        <f>IFERROR(VLOOKUP(NUMBERVALUE(LEFT(B2668,3)),Funds!A:B,2,0),"")</f>
        <v/>
      </c>
      <c r="D2668" s="1" t="str">
        <f>IFERROR(VLOOKUP(NUMBERVALUE(MID(B2668,5,3)),Activities!A:B,2,0),"")</f>
        <v/>
      </c>
      <c r="E2668" s="1" t="str">
        <f>IFERROR(VLOOKUP(NUMBERVALUE(RIGHT(B2668,3)),'Combined B,R,E'!A:B,2,0),"")</f>
        <v/>
      </c>
      <c r="F2668" s="1" t="str">
        <f>IFERROR(VLOOKUP(NUMBERVALUE(RIGHT(B2668,3)),'Combined B,R,E'!A:C,3,0),"")</f>
        <v/>
      </c>
    </row>
    <row r="2669" ht="14.25" customHeight="1">
      <c r="A2669" s="1">
        <v>2668.0</v>
      </c>
      <c r="C2669" s="1" t="str">
        <f>IFERROR(VLOOKUP(NUMBERVALUE(LEFT(B2669,3)),Funds!A:B,2,0),"")</f>
        <v/>
      </c>
      <c r="D2669" s="1" t="str">
        <f>IFERROR(VLOOKUP(NUMBERVALUE(MID(B2669,5,3)),Activities!A:B,2,0),"")</f>
        <v/>
      </c>
      <c r="E2669" s="1" t="str">
        <f>IFERROR(VLOOKUP(NUMBERVALUE(RIGHT(B2669,3)),'Combined B,R,E'!A:B,2,0),"")</f>
        <v/>
      </c>
      <c r="F2669" s="1" t="str">
        <f>IFERROR(VLOOKUP(NUMBERVALUE(RIGHT(B2669,3)),'Combined B,R,E'!A:C,3,0),"")</f>
        <v/>
      </c>
    </row>
    <row r="2670" ht="14.25" customHeight="1">
      <c r="A2670" s="1">
        <v>2669.0</v>
      </c>
      <c r="C2670" s="1" t="str">
        <f>IFERROR(VLOOKUP(NUMBERVALUE(LEFT(B2670,3)),Funds!A:B,2,0),"")</f>
        <v/>
      </c>
      <c r="D2670" s="1" t="str">
        <f>IFERROR(VLOOKUP(NUMBERVALUE(MID(B2670,5,3)),Activities!A:B,2,0),"")</f>
        <v/>
      </c>
      <c r="E2670" s="1" t="str">
        <f>IFERROR(VLOOKUP(NUMBERVALUE(RIGHT(B2670,3)),'Combined B,R,E'!A:B,2,0),"")</f>
        <v/>
      </c>
      <c r="F2670" s="1" t="str">
        <f>IFERROR(VLOOKUP(NUMBERVALUE(RIGHT(B2670,3)),'Combined B,R,E'!A:C,3,0),"")</f>
        <v/>
      </c>
    </row>
    <row r="2671" ht="14.25" customHeight="1">
      <c r="A2671" s="1">
        <v>2670.0</v>
      </c>
      <c r="C2671" s="1" t="str">
        <f>IFERROR(VLOOKUP(NUMBERVALUE(LEFT(B2671,3)),Funds!A:B,2,0),"")</f>
        <v/>
      </c>
      <c r="D2671" s="1" t="str">
        <f>IFERROR(VLOOKUP(NUMBERVALUE(MID(B2671,5,3)),Activities!A:B,2,0),"")</f>
        <v/>
      </c>
      <c r="E2671" s="1" t="str">
        <f>IFERROR(VLOOKUP(NUMBERVALUE(RIGHT(B2671,3)),'Combined B,R,E'!A:B,2,0),"")</f>
        <v/>
      </c>
      <c r="F2671" s="1" t="str">
        <f>IFERROR(VLOOKUP(NUMBERVALUE(RIGHT(B2671,3)),'Combined B,R,E'!A:C,3,0),"")</f>
        <v/>
      </c>
    </row>
    <row r="2672" ht="14.25" customHeight="1">
      <c r="A2672" s="1">
        <v>2671.0</v>
      </c>
      <c r="C2672" s="1" t="str">
        <f>IFERROR(VLOOKUP(NUMBERVALUE(LEFT(B2672,3)),Funds!A:B,2,0),"")</f>
        <v/>
      </c>
      <c r="D2672" s="1" t="str">
        <f>IFERROR(VLOOKUP(NUMBERVALUE(MID(B2672,5,3)),Activities!A:B,2,0),"")</f>
        <v/>
      </c>
      <c r="E2672" s="1" t="str">
        <f>IFERROR(VLOOKUP(NUMBERVALUE(RIGHT(B2672,3)),'Combined B,R,E'!A:B,2,0),"")</f>
        <v/>
      </c>
      <c r="F2672" s="1" t="str">
        <f>IFERROR(VLOOKUP(NUMBERVALUE(RIGHT(B2672,3)),'Combined B,R,E'!A:C,3,0),"")</f>
        <v/>
      </c>
    </row>
    <row r="2673" ht="14.25" customHeight="1">
      <c r="A2673" s="1">
        <v>2672.0</v>
      </c>
      <c r="C2673" s="1" t="str">
        <f>IFERROR(VLOOKUP(NUMBERVALUE(LEFT(B2673,3)),Funds!A:B,2,0),"")</f>
        <v/>
      </c>
      <c r="D2673" s="1" t="str">
        <f>IFERROR(VLOOKUP(NUMBERVALUE(MID(B2673,5,3)),Activities!A:B,2,0),"")</f>
        <v/>
      </c>
      <c r="E2673" s="1" t="str">
        <f>IFERROR(VLOOKUP(NUMBERVALUE(RIGHT(B2673,3)),'Combined B,R,E'!A:B,2,0),"")</f>
        <v/>
      </c>
      <c r="F2673" s="1" t="str">
        <f>IFERROR(VLOOKUP(NUMBERVALUE(RIGHT(B2673,3)),'Combined B,R,E'!A:C,3,0),"")</f>
        <v/>
      </c>
    </row>
    <row r="2674" ht="14.25" customHeight="1">
      <c r="A2674" s="1">
        <v>2673.0</v>
      </c>
      <c r="C2674" s="1" t="str">
        <f>IFERROR(VLOOKUP(NUMBERVALUE(LEFT(B2674,3)),Funds!A:B,2,0),"")</f>
        <v/>
      </c>
      <c r="D2674" s="1" t="str">
        <f>IFERROR(VLOOKUP(NUMBERVALUE(MID(B2674,5,3)),Activities!A:B,2,0),"")</f>
        <v/>
      </c>
      <c r="E2674" s="1" t="str">
        <f>IFERROR(VLOOKUP(NUMBERVALUE(RIGHT(B2674,3)),'Combined B,R,E'!A:B,2,0),"")</f>
        <v/>
      </c>
      <c r="F2674" s="1" t="str">
        <f>IFERROR(VLOOKUP(NUMBERVALUE(RIGHT(B2674,3)),'Combined B,R,E'!A:C,3,0),"")</f>
        <v/>
      </c>
    </row>
    <row r="2675" ht="14.25" customHeight="1">
      <c r="A2675" s="1">
        <v>2674.0</v>
      </c>
      <c r="C2675" s="1" t="str">
        <f>IFERROR(VLOOKUP(NUMBERVALUE(LEFT(B2675,3)),Funds!A:B,2,0),"")</f>
        <v/>
      </c>
      <c r="D2675" s="1" t="str">
        <f>IFERROR(VLOOKUP(NUMBERVALUE(MID(B2675,5,3)),Activities!A:B,2,0),"")</f>
        <v/>
      </c>
      <c r="E2675" s="1" t="str">
        <f>IFERROR(VLOOKUP(NUMBERVALUE(RIGHT(B2675,3)),'Combined B,R,E'!A:B,2,0),"")</f>
        <v/>
      </c>
      <c r="F2675" s="1" t="str">
        <f>IFERROR(VLOOKUP(NUMBERVALUE(RIGHT(B2675,3)),'Combined B,R,E'!A:C,3,0),"")</f>
        <v/>
      </c>
    </row>
    <row r="2676" ht="14.25" customHeight="1">
      <c r="A2676" s="1">
        <v>2675.0</v>
      </c>
      <c r="C2676" s="1" t="str">
        <f>IFERROR(VLOOKUP(NUMBERVALUE(LEFT(B2676,3)),Funds!A:B,2,0),"")</f>
        <v/>
      </c>
      <c r="D2676" s="1" t="str">
        <f>IFERROR(VLOOKUP(NUMBERVALUE(MID(B2676,5,3)),Activities!A:B,2,0),"")</f>
        <v/>
      </c>
      <c r="E2676" s="1" t="str">
        <f>IFERROR(VLOOKUP(NUMBERVALUE(RIGHT(B2676,3)),'Combined B,R,E'!A:B,2,0),"")</f>
        <v/>
      </c>
      <c r="F2676" s="1" t="str">
        <f>IFERROR(VLOOKUP(NUMBERVALUE(RIGHT(B2676,3)),'Combined B,R,E'!A:C,3,0),"")</f>
        <v/>
      </c>
    </row>
    <row r="2677" ht="14.25" customHeight="1">
      <c r="A2677" s="1">
        <v>2676.0</v>
      </c>
      <c r="C2677" s="1" t="str">
        <f>IFERROR(VLOOKUP(NUMBERVALUE(LEFT(B2677,3)),Funds!A:B,2,0),"")</f>
        <v/>
      </c>
      <c r="D2677" s="1" t="str">
        <f>IFERROR(VLOOKUP(NUMBERVALUE(MID(B2677,5,3)),Activities!A:B,2,0),"")</f>
        <v/>
      </c>
      <c r="E2677" s="1" t="str">
        <f>IFERROR(VLOOKUP(NUMBERVALUE(RIGHT(B2677,3)),'Combined B,R,E'!A:B,2,0),"")</f>
        <v/>
      </c>
      <c r="F2677" s="1" t="str">
        <f>IFERROR(VLOOKUP(NUMBERVALUE(RIGHT(B2677,3)),'Combined B,R,E'!A:C,3,0),"")</f>
        <v/>
      </c>
    </row>
    <row r="2678" ht="14.25" customHeight="1">
      <c r="A2678" s="1">
        <v>2677.0</v>
      </c>
      <c r="C2678" s="1" t="str">
        <f>IFERROR(VLOOKUP(NUMBERVALUE(LEFT(B2678,3)),Funds!A:B,2,0),"")</f>
        <v/>
      </c>
      <c r="D2678" s="1" t="str">
        <f>IFERROR(VLOOKUP(NUMBERVALUE(MID(B2678,5,3)),Activities!A:B,2,0),"")</f>
        <v/>
      </c>
      <c r="E2678" s="1" t="str">
        <f>IFERROR(VLOOKUP(NUMBERVALUE(RIGHT(B2678,3)),'Combined B,R,E'!A:B,2,0),"")</f>
        <v/>
      </c>
      <c r="F2678" s="1" t="str">
        <f>IFERROR(VLOOKUP(NUMBERVALUE(RIGHT(B2678,3)),'Combined B,R,E'!A:C,3,0),"")</f>
        <v/>
      </c>
    </row>
    <row r="2679" ht="14.25" customHeight="1">
      <c r="A2679" s="1">
        <v>2678.0</v>
      </c>
      <c r="C2679" s="1" t="str">
        <f>IFERROR(VLOOKUP(NUMBERVALUE(LEFT(B2679,3)),Funds!A:B,2,0),"")</f>
        <v/>
      </c>
      <c r="D2679" s="1" t="str">
        <f>IFERROR(VLOOKUP(NUMBERVALUE(MID(B2679,5,3)),Activities!A:B,2,0),"")</f>
        <v/>
      </c>
      <c r="E2679" s="1" t="str">
        <f>IFERROR(VLOOKUP(NUMBERVALUE(RIGHT(B2679,3)),'Combined B,R,E'!A:B,2,0),"")</f>
        <v/>
      </c>
      <c r="F2679" s="1" t="str">
        <f>IFERROR(VLOOKUP(NUMBERVALUE(RIGHT(B2679,3)),'Combined B,R,E'!A:C,3,0),"")</f>
        <v/>
      </c>
    </row>
    <row r="2680" ht="14.25" customHeight="1">
      <c r="A2680" s="1">
        <v>2679.0</v>
      </c>
      <c r="C2680" s="1" t="str">
        <f>IFERROR(VLOOKUP(NUMBERVALUE(LEFT(B2680,3)),Funds!A:B,2,0),"")</f>
        <v/>
      </c>
      <c r="D2680" s="1" t="str">
        <f>IFERROR(VLOOKUP(NUMBERVALUE(MID(B2680,5,3)),Activities!A:B,2,0),"")</f>
        <v/>
      </c>
      <c r="E2680" s="1" t="str">
        <f>IFERROR(VLOOKUP(NUMBERVALUE(RIGHT(B2680,3)),'Combined B,R,E'!A:B,2,0),"")</f>
        <v/>
      </c>
      <c r="F2680" s="1" t="str">
        <f>IFERROR(VLOOKUP(NUMBERVALUE(RIGHT(B2680,3)),'Combined B,R,E'!A:C,3,0),"")</f>
        <v/>
      </c>
    </row>
    <row r="2681" ht="14.25" customHeight="1">
      <c r="A2681" s="1">
        <v>2680.0</v>
      </c>
      <c r="C2681" s="1" t="str">
        <f>IFERROR(VLOOKUP(NUMBERVALUE(LEFT(B2681,3)),Funds!A:B,2,0),"")</f>
        <v/>
      </c>
      <c r="D2681" s="1" t="str">
        <f>IFERROR(VLOOKUP(NUMBERVALUE(MID(B2681,5,3)),Activities!A:B,2,0),"")</f>
        <v/>
      </c>
      <c r="E2681" s="1" t="str">
        <f>IFERROR(VLOOKUP(NUMBERVALUE(RIGHT(B2681,3)),'Combined B,R,E'!A:B,2,0),"")</f>
        <v/>
      </c>
      <c r="F2681" s="1" t="str">
        <f>IFERROR(VLOOKUP(NUMBERVALUE(RIGHT(B2681,3)),'Combined B,R,E'!A:C,3,0),"")</f>
        <v/>
      </c>
    </row>
    <row r="2682" ht="14.25" customHeight="1">
      <c r="A2682" s="1">
        <v>2681.0</v>
      </c>
      <c r="C2682" s="1" t="str">
        <f>IFERROR(VLOOKUP(NUMBERVALUE(LEFT(B2682,3)),Funds!A:B,2,0),"")</f>
        <v/>
      </c>
      <c r="D2682" s="1" t="str">
        <f>IFERROR(VLOOKUP(NUMBERVALUE(MID(B2682,5,3)),Activities!A:B,2,0),"")</f>
        <v/>
      </c>
      <c r="E2682" s="1" t="str">
        <f>IFERROR(VLOOKUP(NUMBERVALUE(RIGHT(B2682,3)),'Combined B,R,E'!A:B,2,0),"")</f>
        <v/>
      </c>
      <c r="F2682" s="1" t="str">
        <f>IFERROR(VLOOKUP(NUMBERVALUE(RIGHT(B2682,3)),'Combined B,R,E'!A:C,3,0),"")</f>
        <v/>
      </c>
    </row>
    <row r="2683" ht="14.25" customHeight="1">
      <c r="A2683" s="1">
        <v>2682.0</v>
      </c>
      <c r="C2683" s="1" t="str">
        <f>IFERROR(VLOOKUP(NUMBERVALUE(LEFT(B2683,3)),Funds!A:B,2,0),"")</f>
        <v/>
      </c>
      <c r="D2683" s="1" t="str">
        <f>IFERROR(VLOOKUP(NUMBERVALUE(MID(B2683,5,3)),Activities!A:B,2,0),"")</f>
        <v/>
      </c>
      <c r="E2683" s="1" t="str">
        <f>IFERROR(VLOOKUP(NUMBERVALUE(RIGHT(B2683,3)),'Combined B,R,E'!A:B,2,0),"")</f>
        <v/>
      </c>
      <c r="F2683" s="1" t="str">
        <f>IFERROR(VLOOKUP(NUMBERVALUE(RIGHT(B2683,3)),'Combined B,R,E'!A:C,3,0),"")</f>
        <v/>
      </c>
    </row>
    <row r="2684" ht="14.25" customHeight="1">
      <c r="A2684" s="1">
        <v>2683.0</v>
      </c>
      <c r="C2684" s="1" t="str">
        <f>IFERROR(VLOOKUP(NUMBERVALUE(LEFT(B2684,3)),Funds!A:B,2,0),"")</f>
        <v/>
      </c>
      <c r="D2684" s="1" t="str">
        <f>IFERROR(VLOOKUP(NUMBERVALUE(MID(B2684,5,3)),Activities!A:B,2,0),"")</f>
        <v/>
      </c>
      <c r="E2684" s="1" t="str">
        <f>IFERROR(VLOOKUP(NUMBERVALUE(RIGHT(B2684,3)),'Combined B,R,E'!A:B,2,0),"")</f>
        <v/>
      </c>
      <c r="F2684" s="1" t="str">
        <f>IFERROR(VLOOKUP(NUMBERVALUE(RIGHT(B2684,3)),'Combined B,R,E'!A:C,3,0),"")</f>
        <v/>
      </c>
    </row>
    <row r="2685" ht="14.25" customHeight="1">
      <c r="A2685" s="1">
        <v>2684.0</v>
      </c>
      <c r="C2685" s="1" t="str">
        <f>IFERROR(VLOOKUP(NUMBERVALUE(LEFT(B2685,3)),Funds!A:B,2,0),"")</f>
        <v/>
      </c>
      <c r="D2685" s="1" t="str">
        <f>IFERROR(VLOOKUP(NUMBERVALUE(MID(B2685,5,3)),Activities!A:B,2,0),"")</f>
        <v/>
      </c>
      <c r="E2685" s="1" t="str">
        <f>IFERROR(VLOOKUP(NUMBERVALUE(RIGHT(B2685,3)),'Combined B,R,E'!A:B,2,0),"")</f>
        <v/>
      </c>
      <c r="F2685" s="1" t="str">
        <f>IFERROR(VLOOKUP(NUMBERVALUE(RIGHT(B2685,3)),'Combined B,R,E'!A:C,3,0),"")</f>
        <v/>
      </c>
    </row>
    <row r="2686" ht="14.25" customHeight="1">
      <c r="A2686" s="1">
        <v>2685.0</v>
      </c>
      <c r="C2686" s="1" t="str">
        <f>IFERROR(VLOOKUP(NUMBERVALUE(LEFT(B2686,3)),Funds!A:B,2,0),"")</f>
        <v/>
      </c>
      <c r="D2686" s="1" t="str">
        <f>IFERROR(VLOOKUP(NUMBERVALUE(MID(B2686,5,3)),Activities!A:B,2,0),"")</f>
        <v/>
      </c>
      <c r="E2686" s="1" t="str">
        <f>IFERROR(VLOOKUP(NUMBERVALUE(RIGHT(B2686,3)),'Combined B,R,E'!A:B,2,0),"")</f>
        <v/>
      </c>
      <c r="F2686" s="1" t="str">
        <f>IFERROR(VLOOKUP(NUMBERVALUE(RIGHT(B2686,3)),'Combined B,R,E'!A:C,3,0),"")</f>
        <v/>
      </c>
    </row>
    <row r="2687" ht="14.25" customHeight="1">
      <c r="A2687" s="1">
        <v>2686.0</v>
      </c>
      <c r="C2687" s="1" t="str">
        <f>IFERROR(VLOOKUP(NUMBERVALUE(LEFT(B2687,3)),Funds!A:B,2,0),"")</f>
        <v/>
      </c>
      <c r="D2687" s="1" t="str">
        <f>IFERROR(VLOOKUP(NUMBERVALUE(MID(B2687,5,3)),Activities!A:B,2,0),"")</f>
        <v/>
      </c>
      <c r="E2687" s="1" t="str">
        <f>IFERROR(VLOOKUP(NUMBERVALUE(RIGHT(B2687,3)),'Combined B,R,E'!A:B,2,0),"")</f>
        <v/>
      </c>
      <c r="F2687" s="1" t="str">
        <f>IFERROR(VLOOKUP(NUMBERVALUE(RIGHT(B2687,3)),'Combined B,R,E'!A:C,3,0),"")</f>
        <v/>
      </c>
    </row>
    <row r="2688" ht="14.25" customHeight="1">
      <c r="A2688" s="1">
        <v>2687.0</v>
      </c>
      <c r="C2688" s="1" t="str">
        <f>IFERROR(VLOOKUP(NUMBERVALUE(LEFT(B2688,3)),Funds!A:B,2,0),"")</f>
        <v/>
      </c>
      <c r="D2688" s="1" t="str">
        <f>IFERROR(VLOOKUP(NUMBERVALUE(MID(B2688,5,3)),Activities!A:B,2,0),"")</f>
        <v/>
      </c>
      <c r="E2688" s="1" t="str">
        <f>IFERROR(VLOOKUP(NUMBERVALUE(RIGHT(B2688,3)),'Combined B,R,E'!A:B,2,0),"")</f>
        <v/>
      </c>
      <c r="F2688" s="1" t="str">
        <f>IFERROR(VLOOKUP(NUMBERVALUE(RIGHT(B2688,3)),'Combined B,R,E'!A:C,3,0),"")</f>
        <v/>
      </c>
    </row>
    <row r="2689" ht="14.25" customHeight="1">
      <c r="A2689" s="1">
        <v>2688.0</v>
      </c>
      <c r="C2689" s="1" t="str">
        <f>IFERROR(VLOOKUP(NUMBERVALUE(LEFT(B2689,3)),Funds!A:B,2,0),"")</f>
        <v/>
      </c>
      <c r="D2689" s="1" t="str">
        <f>IFERROR(VLOOKUP(NUMBERVALUE(MID(B2689,5,3)),Activities!A:B,2,0),"")</f>
        <v/>
      </c>
      <c r="E2689" s="1" t="str">
        <f>IFERROR(VLOOKUP(NUMBERVALUE(RIGHT(B2689,3)),'Combined B,R,E'!A:B,2,0),"")</f>
        <v/>
      </c>
      <c r="F2689" s="1" t="str">
        <f>IFERROR(VLOOKUP(NUMBERVALUE(RIGHT(B2689,3)),'Combined B,R,E'!A:C,3,0),"")</f>
        <v/>
      </c>
    </row>
    <row r="2690" ht="14.25" customHeight="1">
      <c r="A2690" s="1">
        <v>2689.0</v>
      </c>
      <c r="C2690" s="1" t="str">
        <f>IFERROR(VLOOKUP(NUMBERVALUE(LEFT(B2690,3)),Funds!A:B,2,0),"")</f>
        <v/>
      </c>
      <c r="D2690" s="1" t="str">
        <f>IFERROR(VLOOKUP(NUMBERVALUE(MID(B2690,5,3)),Activities!A:B,2,0),"")</f>
        <v/>
      </c>
      <c r="E2690" s="1" t="str">
        <f>IFERROR(VLOOKUP(NUMBERVALUE(RIGHT(B2690,3)),'Combined B,R,E'!A:B,2,0),"")</f>
        <v/>
      </c>
      <c r="F2690" s="1" t="str">
        <f>IFERROR(VLOOKUP(NUMBERVALUE(RIGHT(B2690,3)),'Combined B,R,E'!A:C,3,0),"")</f>
        <v/>
      </c>
    </row>
    <row r="2691" ht="14.25" customHeight="1">
      <c r="A2691" s="1">
        <v>2690.0</v>
      </c>
      <c r="C2691" s="1" t="str">
        <f>IFERROR(VLOOKUP(NUMBERVALUE(LEFT(B2691,3)),Funds!A:B,2,0),"")</f>
        <v/>
      </c>
      <c r="D2691" s="1" t="str">
        <f>IFERROR(VLOOKUP(NUMBERVALUE(MID(B2691,5,3)),Activities!A:B,2,0),"")</f>
        <v/>
      </c>
      <c r="E2691" s="1" t="str">
        <f>IFERROR(VLOOKUP(NUMBERVALUE(RIGHT(B2691,3)),'Combined B,R,E'!A:B,2,0),"")</f>
        <v/>
      </c>
      <c r="F2691" s="1" t="str">
        <f>IFERROR(VLOOKUP(NUMBERVALUE(RIGHT(B2691,3)),'Combined B,R,E'!A:C,3,0),"")</f>
        <v/>
      </c>
    </row>
    <row r="2692" ht="14.25" customHeight="1">
      <c r="A2692" s="1">
        <v>2691.0</v>
      </c>
      <c r="C2692" s="1" t="str">
        <f>IFERROR(VLOOKUP(NUMBERVALUE(LEFT(B2692,3)),Funds!A:B,2,0),"")</f>
        <v/>
      </c>
      <c r="D2692" s="1" t="str">
        <f>IFERROR(VLOOKUP(NUMBERVALUE(MID(B2692,5,3)),Activities!A:B,2,0),"")</f>
        <v/>
      </c>
      <c r="E2692" s="1" t="str">
        <f>IFERROR(VLOOKUP(NUMBERVALUE(RIGHT(B2692,3)),'Combined B,R,E'!A:B,2,0),"")</f>
        <v/>
      </c>
      <c r="F2692" s="1" t="str">
        <f>IFERROR(VLOOKUP(NUMBERVALUE(RIGHT(B2692,3)),'Combined B,R,E'!A:C,3,0),"")</f>
        <v/>
      </c>
    </row>
    <row r="2693" ht="14.25" customHeight="1">
      <c r="A2693" s="1">
        <v>2692.0</v>
      </c>
      <c r="C2693" s="1" t="str">
        <f>IFERROR(VLOOKUP(NUMBERVALUE(LEFT(B2693,3)),Funds!A:B,2,0),"")</f>
        <v/>
      </c>
      <c r="D2693" s="1" t="str">
        <f>IFERROR(VLOOKUP(NUMBERVALUE(MID(B2693,5,3)),Activities!A:B,2,0),"")</f>
        <v/>
      </c>
      <c r="E2693" s="1" t="str">
        <f>IFERROR(VLOOKUP(NUMBERVALUE(RIGHT(B2693,3)),'Combined B,R,E'!A:B,2,0),"")</f>
        <v/>
      </c>
      <c r="F2693" s="1" t="str">
        <f>IFERROR(VLOOKUP(NUMBERVALUE(RIGHT(B2693,3)),'Combined B,R,E'!A:C,3,0),"")</f>
        <v/>
      </c>
    </row>
    <row r="2694" ht="14.25" customHeight="1">
      <c r="A2694" s="1">
        <v>2693.0</v>
      </c>
      <c r="C2694" s="1" t="str">
        <f>IFERROR(VLOOKUP(NUMBERVALUE(LEFT(B2694,3)),Funds!A:B,2,0),"")</f>
        <v/>
      </c>
      <c r="D2694" s="1" t="str">
        <f>IFERROR(VLOOKUP(NUMBERVALUE(MID(B2694,5,3)),Activities!A:B,2,0),"")</f>
        <v/>
      </c>
      <c r="E2694" s="1" t="str">
        <f>IFERROR(VLOOKUP(NUMBERVALUE(RIGHT(B2694,3)),'Combined B,R,E'!A:B,2,0),"")</f>
        <v/>
      </c>
      <c r="F2694" s="1" t="str">
        <f>IFERROR(VLOOKUP(NUMBERVALUE(RIGHT(B2694,3)),'Combined B,R,E'!A:C,3,0),"")</f>
        <v/>
      </c>
    </row>
    <row r="2695" ht="14.25" customHeight="1">
      <c r="A2695" s="1">
        <v>2694.0</v>
      </c>
      <c r="C2695" s="1" t="str">
        <f>IFERROR(VLOOKUP(NUMBERVALUE(LEFT(B2695,3)),Funds!A:B,2,0),"")</f>
        <v/>
      </c>
      <c r="D2695" s="1" t="str">
        <f>IFERROR(VLOOKUP(NUMBERVALUE(MID(B2695,5,3)),Activities!A:B,2,0),"")</f>
        <v/>
      </c>
      <c r="E2695" s="1" t="str">
        <f>IFERROR(VLOOKUP(NUMBERVALUE(RIGHT(B2695,3)),'Combined B,R,E'!A:B,2,0),"")</f>
        <v/>
      </c>
      <c r="F2695" s="1" t="str">
        <f>IFERROR(VLOOKUP(NUMBERVALUE(RIGHT(B2695,3)),'Combined B,R,E'!A:C,3,0),"")</f>
        <v/>
      </c>
    </row>
    <row r="2696" ht="14.25" customHeight="1">
      <c r="A2696" s="1">
        <v>2695.0</v>
      </c>
      <c r="C2696" s="1" t="str">
        <f>IFERROR(VLOOKUP(NUMBERVALUE(LEFT(B2696,3)),Funds!A:B,2,0),"")</f>
        <v/>
      </c>
      <c r="D2696" s="1" t="str">
        <f>IFERROR(VLOOKUP(NUMBERVALUE(MID(B2696,5,3)),Activities!A:B,2,0),"")</f>
        <v/>
      </c>
      <c r="E2696" s="1" t="str">
        <f>IFERROR(VLOOKUP(NUMBERVALUE(RIGHT(B2696,3)),'Combined B,R,E'!A:B,2,0),"")</f>
        <v/>
      </c>
      <c r="F2696" s="1" t="str">
        <f>IFERROR(VLOOKUP(NUMBERVALUE(RIGHT(B2696,3)),'Combined B,R,E'!A:C,3,0),"")</f>
        <v/>
      </c>
    </row>
    <row r="2697" ht="14.25" customHeight="1">
      <c r="A2697" s="1">
        <v>2696.0</v>
      </c>
      <c r="C2697" s="1" t="str">
        <f>IFERROR(VLOOKUP(NUMBERVALUE(LEFT(B2697,3)),Funds!A:B,2,0),"")</f>
        <v/>
      </c>
      <c r="D2697" s="1" t="str">
        <f>IFERROR(VLOOKUP(NUMBERVALUE(MID(B2697,5,3)),Activities!A:B,2,0),"")</f>
        <v/>
      </c>
      <c r="E2697" s="1" t="str">
        <f>IFERROR(VLOOKUP(NUMBERVALUE(RIGHT(B2697,3)),'Combined B,R,E'!A:B,2,0),"")</f>
        <v/>
      </c>
      <c r="F2697" s="1" t="str">
        <f>IFERROR(VLOOKUP(NUMBERVALUE(RIGHT(B2697,3)),'Combined B,R,E'!A:C,3,0),"")</f>
        <v/>
      </c>
    </row>
    <row r="2698" ht="14.25" customHeight="1">
      <c r="A2698" s="1">
        <v>2697.0</v>
      </c>
      <c r="C2698" s="1" t="str">
        <f>IFERROR(VLOOKUP(NUMBERVALUE(LEFT(B2698,3)),Funds!A:B,2,0),"")</f>
        <v/>
      </c>
      <c r="D2698" s="1" t="str">
        <f>IFERROR(VLOOKUP(NUMBERVALUE(MID(B2698,5,3)),Activities!A:B,2,0),"")</f>
        <v/>
      </c>
      <c r="E2698" s="1" t="str">
        <f>IFERROR(VLOOKUP(NUMBERVALUE(RIGHT(B2698,3)),'Combined B,R,E'!A:B,2,0),"")</f>
        <v/>
      </c>
      <c r="F2698" s="1" t="str">
        <f>IFERROR(VLOOKUP(NUMBERVALUE(RIGHT(B2698,3)),'Combined B,R,E'!A:C,3,0),"")</f>
        <v/>
      </c>
    </row>
    <row r="2699" ht="14.25" customHeight="1">
      <c r="A2699" s="1">
        <v>2698.0</v>
      </c>
      <c r="C2699" s="1" t="str">
        <f>IFERROR(VLOOKUP(NUMBERVALUE(LEFT(B2699,3)),Funds!A:B,2,0),"")</f>
        <v/>
      </c>
      <c r="D2699" s="1" t="str">
        <f>IFERROR(VLOOKUP(NUMBERVALUE(MID(B2699,5,3)),Activities!A:B,2,0),"")</f>
        <v/>
      </c>
      <c r="E2699" s="1" t="str">
        <f>IFERROR(VLOOKUP(NUMBERVALUE(RIGHT(B2699,3)),'Combined B,R,E'!A:B,2,0),"")</f>
        <v/>
      </c>
      <c r="F2699" s="1" t="str">
        <f>IFERROR(VLOOKUP(NUMBERVALUE(RIGHT(B2699,3)),'Combined B,R,E'!A:C,3,0),"")</f>
        <v/>
      </c>
    </row>
    <row r="2700" ht="14.25" customHeight="1">
      <c r="A2700" s="1">
        <v>2699.0</v>
      </c>
      <c r="C2700" s="1" t="str">
        <f>IFERROR(VLOOKUP(NUMBERVALUE(LEFT(B2700,3)),Funds!A:B,2,0),"")</f>
        <v/>
      </c>
      <c r="D2700" s="1" t="str">
        <f>IFERROR(VLOOKUP(NUMBERVALUE(MID(B2700,5,3)),Activities!A:B,2,0),"")</f>
        <v/>
      </c>
      <c r="E2700" s="1" t="str">
        <f>IFERROR(VLOOKUP(NUMBERVALUE(RIGHT(B2700,3)),'Combined B,R,E'!A:B,2,0),"")</f>
        <v/>
      </c>
      <c r="F2700" s="1" t="str">
        <f>IFERROR(VLOOKUP(NUMBERVALUE(RIGHT(B2700,3)),'Combined B,R,E'!A:C,3,0),"")</f>
        <v/>
      </c>
    </row>
    <row r="2701" ht="14.25" customHeight="1">
      <c r="A2701" s="1">
        <v>2700.0</v>
      </c>
      <c r="C2701" s="1" t="str">
        <f>IFERROR(VLOOKUP(NUMBERVALUE(LEFT(B2701,3)),Funds!A:B,2,0),"")</f>
        <v/>
      </c>
      <c r="D2701" s="1" t="str">
        <f>IFERROR(VLOOKUP(NUMBERVALUE(MID(B2701,5,3)),Activities!A:B,2,0),"")</f>
        <v/>
      </c>
      <c r="E2701" s="1" t="str">
        <f>IFERROR(VLOOKUP(NUMBERVALUE(RIGHT(B2701,3)),'Combined B,R,E'!A:B,2,0),"")</f>
        <v/>
      </c>
      <c r="F2701" s="1" t="str">
        <f>IFERROR(VLOOKUP(NUMBERVALUE(RIGHT(B2701,3)),'Combined B,R,E'!A:C,3,0),"")</f>
        <v/>
      </c>
    </row>
    <row r="2702" ht="14.25" customHeight="1">
      <c r="A2702" s="1">
        <v>2701.0</v>
      </c>
      <c r="C2702" s="1" t="str">
        <f>IFERROR(VLOOKUP(NUMBERVALUE(LEFT(B2702,3)),Funds!A:B,2,0),"")</f>
        <v/>
      </c>
      <c r="D2702" s="1" t="str">
        <f>IFERROR(VLOOKUP(NUMBERVALUE(MID(B2702,5,3)),Activities!A:B,2,0),"")</f>
        <v/>
      </c>
      <c r="E2702" s="1" t="str">
        <f>IFERROR(VLOOKUP(NUMBERVALUE(RIGHT(B2702,3)),'Combined B,R,E'!A:B,2,0),"")</f>
        <v/>
      </c>
      <c r="F2702" s="1" t="str">
        <f>IFERROR(VLOOKUP(NUMBERVALUE(RIGHT(B2702,3)),'Combined B,R,E'!A:C,3,0),"")</f>
        <v/>
      </c>
    </row>
    <row r="2703" ht="14.25" customHeight="1">
      <c r="A2703" s="1">
        <v>2702.0</v>
      </c>
      <c r="C2703" s="1" t="str">
        <f>IFERROR(VLOOKUP(NUMBERVALUE(LEFT(B2703,3)),Funds!A:B,2,0),"")</f>
        <v/>
      </c>
      <c r="D2703" s="1" t="str">
        <f>IFERROR(VLOOKUP(NUMBERVALUE(MID(B2703,5,3)),Activities!A:B,2,0),"")</f>
        <v/>
      </c>
      <c r="E2703" s="1" t="str">
        <f>IFERROR(VLOOKUP(NUMBERVALUE(RIGHT(B2703,3)),'Combined B,R,E'!A:B,2,0),"")</f>
        <v/>
      </c>
      <c r="F2703" s="1" t="str">
        <f>IFERROR(VLOOKUP(NUMBERVALUE(RIGHT(B2703,3)),'Combined B,R,E'!A:C,3,0),"")</f>
        <v/>
      </c>
    </row>
    <row r="2704" ht="14.25" customHeight="1">
      <c r="A2704" s="1">
        <v>2703.0</v>
      </c>
      <c r="C2704" s="1" t="str">
        <f>IFERROR(VLOOKUP(NUMBERVALUE(LEFT(B2704,3)),Funds!A:B,2,0),"")</f>
        <v/>
      </c>
      <c r="D2704" s="1" t="str">
        <f>IFERROR(VLOOKUP(NUMBERVALUE(MID(B2704,5,3)),Activities!A:B,2,0),"")</f>
        <v/>
      </c>
      <c r="E2704" s="1" t="str">
        <f>IFERROR(VLOOKUP(NUMBERVALUE(RIGHT(B2704,3)),'Combined B,R,E'!A:B,2,0),"")</f>
        <v/>
      </c>
      <c r="F2704" s="1" t="str">
        <f>IFERROR(VLOOKUP(NUMBERVALUE(RIGHT(B2704,3)),'Combined B,R,E'!A:C,3,0),"")</f>
        <v/>
      </c>
    </row>
    <row r="2705" ht="14.25" customHeight="1">
      <c r="A2705" s="1">
        <v>2704.0</v>
      </c>
      <c r="C2705" s="1" t="str">
        <f>IFERROR(VLOOKUP(NUMBERVALUE(LEFT(B2705,3)),Funds!A:B,2,0),"")</f>
        <v/>
      </c>
      <c r="D2705" s="1" t="str">
        <f>IFERROR(VLOOKUP(NUMBERVALUE(MID(B2705,5,3)),Activities!A:B,2,0),"")</f>
        <v/>
      </c>
      <c r="E2705" s="1" t="str">
        <f>IFERROR(VLOOKUP(NUMBERVALUE(RIGHT(B2705,3)),'Combined B,R,E'!A:B,2,0),"")</f>
        <v/>
      </c>
      <c r="F2705" s="1" t="str">
        <f>IFERROR(VLOOKUP(NUMBERVALUE(RIGHT(B2705,3)),'Combined B,R,E'!A:C,3,0),"")</f>
        <v/>
      </c>
    </row>
    <row r="2706" ht="14.25" customHeight="1">
      <c r="A2706" s="1">
        <v>2705.0</v>
      </c>
      <c r="C2706" s="1" t="str">
        <f>IFERROR(VLOOKUP(NUMBERVALUE(LEFT(B2706,3)),Funds!A:B,2,0),"")</f>
        <v/>
      </c>
      <c r="D2706" s="1" t="str">
        <f>IFERROR(VLOOKUP(NUMBERVALUE(MID(B2706,5,3)),Activities!A:B,2,0),"")</f>
        <v/>
      </c>
      <c r="E2706" s="1" t="str">
        <f>IFERROR(VLOOKUP(NUMBERVALUE(RIGHT(B2706,3)),'Combined B,R,E'!A:B,2,0),"")</f>
        <v/>
      </c>
      <c r="F2706" s="1" t="str">
        <f>IFERROR(VLOOKUP(NUMBERVALUE(RIGHT(B2706,3)),'Combined B,R,E'!A:C,3,0),"")</f>
        <v/>
      </c>
    </row>
    <row r="2707" ht="14.25" customHeight="1">
      <c r="A2707" s="1">
        <v>2706.0</v>
      </c>
      <c r="C2707" s="1" t="str">
        <f>IFERROR(VLOOKUP(NUMBERVALUE(LEFT(B2707,3)),Funds!A:B,2,0),"")</f>
        <v/>
      </c>
      <c r="D2707" s="1" t="str">
        <f>IFERROR(VLOOKUP(NUMBERVALUE(MID(B2707,5,3)),Activities!A:B,2,0),"")</f>
        <v/>
      </c>
      <c r="E2707" s="1" t="str">
        <f>IFERROR(VLOOKUP(NUMBERVALUE(RIGHT(B2707,3)),'Combined B,R,E'!A:B,2,0),"")</f>
        <v/>
      </c>
      <c r="F2707" s="1" t="str">
        <f>IFERROR(VLOOKUP(NUMBERVALUE(RIGHT(B2707,3)),'Combined B,R,E'!A:C,3,0),"")</f>
        <v/>
      </c>
    </row>
    <row r="2708" ht="14.25" customHeight="1">
      <c r="A2708" s="1">
        <v>2707.0</v>
      </c>
      <c r="C2708" s="1" t="str">
        <f>IFERROR(VLOOKUP(NUMBERVALUE(LEFT(B2708,3)),Funds!A:B,2,0),"")</f>
        <v/>
      </c>
      <c r="D2708" s="1" t="str">
        <f>IFERROR(VLOOKUP(NUMBERVALUE(MID(B2708,5,3)),Activities!A:B,2,0),"")</f>
        <v/>
      </c>
      <c r="E2708" s="1" t="str">
        <f>IFERROR(VLOOKUP(NUMBERVALUE(RIGHT(B2708,3)),'Combined B,R,E'!A:B,2,0),"")</f>
        <v/>
      </c>
      <c r="F2708" s="1" t="str">
        <f>IFERROR(VLOOKUP(NUMBERVALUE(RIGHT(B2708,3)),'Combined B,R,E'!A:C,3,0),"")</f>
        <v/>
      </c>
    </row>
    <row r="2709" ht="14.25" customHeight="1">
      <c r="A2709" s="1">
        <v>2708.0</v>
      </c>
      <c r="C2709" s="1" t="str">
        <f>IFERROR(VLOOKUP(NUMBERVALUE(LEFT(B2709,3)),Funds!A:B,2,0),"")</f>
        <v/>
      </c>
      <c r="D2709" s="1" t="str">
        <f>IFERROR(VLOOKUP(NUMBERVALUE(MID(B2709,5,3)),Activities!A:B,2,0),"")</f>
        <v/>
      </c>
      <c r="E2709" s="1" t="str">
        <f>IFERROR(VLOOKUP(NUMBERVALUE(RIGHT(B2709,3)),'Combined B,R,E'!A:B,2,0),"")</f>
        <v/>
      </c>
      <c r="F2709" s="1" t="str">
        <f>IFERROR(VLOOKUP(NUMBERVALUE(RIGHT(B2709,3)),'Combined B,R,E'!A:C,3,0),"")</f>
        <v/>
      </c>
    </row>
    <row r="2710" ht="14.25" customHeight="1">
      <c r="A2710" s="1">
        <v>2709.0</v>
      </c>
      <c r="C2710" s="1" t="str">
        <f>IFERROR(VLOOKUP(NUMBERVALUE(LEFT(B2710,3)),Funds!A:B,2,0),"")</f>
        <v/>
      </c>
      <c r="D2710" s="1" t="str">
        <f>IFERROR(VLOOKUP(NUMBERVALUE(MID(B2710,5,3)),Activities!A:B,2,0),"")</f>
        <v/>
      </c>
      <c r="E2710" s="1" t="str">
        <f>IFERROR(VLOOKUP(NUMBERVALUE(RIGHT(B2710,3)),'Combined B,R,E'!A:B,2,0),"")</f>
        <v/>
      </c>
      <c r="F2710" s="1" t="str">
        <f>IFERROR(VLOOKUP(NUMBERVALUE(RIGHT(B2710,3)),'Combined B,R,E'!A:C,3,0),"")</f>
        <v/>
      </c>
    </row>
    <row r="2711" ht="14.25" customHeight="1">
      <c r="A2711" s="1">
        <v>2710.0</v>
      </c>
      <c r="C2711" s="1" t="str">
        <f>IFERROR(VLOOKUP(NUMBERVALUE(LEFT(B2711,3)),Funds!A:B,2,0),"")</f>
        <v/>
      </c>
      <c r="D2711" s="1" t="str">
        <f>IFERROR(VLOOKUP(NUMBERVALUE(MID(B2711,5,3)),Activities!A:B,2,0),"")</f>
        <v/>
      </c>
      <c r="E2711" s="1" t="str">
        <f>IFERROR(VLOOKUP(NUMBERVALUE(RIGHT(B2711,3)),'Combined B,R,E'!A:B,2,0),"")</f>
        <v/>
      </c>
      <c r="F2711" s="1" t="str">
        <f>IFERROR(VLOOKUP(NUMBERVALUE(RIGHT(B2711,3)),'Combined B,R,E'!A:C,3,0),"")</f>
        <v/>
      </c>
    </row>
    <row r="2712" ht="14.25" customHeight="1">
      <c r="A2712" s="1">
        <v>2711.0</v>
      </c>
      <c r="C2712" s="1" t="str">
        <f>IFERROR(VLOOKUP(NUMBERVALUE(LEFT(B2712,3)),Funds!A:B,2,0),"")</f>
        <v/>
      </c>
      <c r="D2712" s="1" t="str">
        <f>IFERROR(VLOOKUP(NUMBERVALUE(MID(B2712,5,3)),Activities!A:B,2,0),"")</f>
        <v/>
      </c>
      <c r="E2712" s="1" t="str">
        <f>IFERROR(VLOOKUP(NUMBERVALUE(RIGHT(B2712,3)),'Combined B,R,E'!A:B,2,0),"")</f>
        <v/>
      </c>
      <c r="F2712" s="1" t="str">
        <f>IFERROR(VLOOKUP(NUMBERVALUE(RIGHT(B2712,3)),'Combined B,R,E'!A:C,3,0),"")</f>
        <v/>
      </c>
    </row>
    <row r="2713" ht="14.25" customHeight="1">
      <c r="A2713" s="1">
        <v>2712.0</v>
      </c>
      <c r="C2713" s="1" t="str">
        <f>IFERROR(VLOOKUP(NUMBERVALUE(LEFT(B2713,3)),Funds!A:B,2,0),"")</f>
        <v/>
      </c>
      <c r="D2713" s="1" t="str">
        <f>IFERROR(VLOOKUP(NUMBERVALUE(MID(B2713,5,3)),Activities!A:B,2,0),"")</f>
        <v/>
      </c>
      <c r="E2713" s="1" t="str">
        <f>IFERROR(VLOOKUP(NUMBERVALUE(RIGHT(B2713,3)),'Combined B,R,E'!A:B,2,0),"")</f>
        <v/>
      </c>
      <c r="F2713" s="1" t="str">
        <f>IFERROR(VLOOKUP(NUMBERVALUE(RIGHT(B2713,3)),'Combined B,R,E'!A:C,3,0),"")</f>
        <v/>
      </c>
    </row>
    <row r="2714" ht="14.25" customHeight="1">
      <c r="A2714" s="1">
        <v>2713.0</v>
      </c>
      <c r="C2714" s="1" t="str">
        <f>IFERROR(VLOOKUP(NUMBERVALUE(LEFT(B2714,3)),Funds!A:B,2,0),"")</f>
        <v/>
      </c>
      <c r="D2714" s="1" t="str">
        <f>IFERROR(VLOOKUP(NUMBERVALUE(MID(B2714,5,3)),Activities!A:B,2,0),"")</f>
        <v/>
      </c>
      <c r="E2714" s="1" t="str">
        <f>IFERROR(VLOOKUP(NUMBERVALUE(RIGHT(B2714,3)),'Combined B,R,E'!A:B,2,0),"")</f>
        <v/>
      </c>
      <c r="F2714" s="1" t="str">
        <f>IFERROR(VLOOKUP(NUMBERVALUE(RIGHT(B2714,3)),'Combined B,R,E'!A:C,3,0),"")</f>
        <v/>
      </c>
    </row>
    <row r="2715" ht="14.25" customHeight="1">
      <c r="A2715" s="1">
        <v>2714.0</v>
      </c>
      <c r="C2715" s="1" t="str">
        <f>IFERROR(VLOOKUP(NUMBERVALUE(LEFT(B2715,3)),Funds!A:B,2,0),"")</f>
        <v/>
      </c>
      <c r="D2715" s="1" t="str">
        <f>IFERROR(VLOOKUP(NUMBERVALUE(MID(B2715,5,3)),Activities!A:B,2,0),"")</f>
        <v/>
      </c>
      <c r="E2715" s="1" t="str">
        <f>IFERROR(VLOOKUP(NUMBERVALUE(RIGHT(B2715,3)),'Combined B,R,E'!A:B,2,0),"")</f>
        <v/>
      </c>
      <c r="F2715" s="1" t="str">
        <f>IFERROR(VLOOKUP(NUMBERVALUE(RIGHT(B2715,3)),'Combined B,R,E'!A:C,3,0),"")</f>
        <v/>
      </c>
    </row>
    <row r="2716" ht="14.25" customHeight="1">
      <c r="A2716" s="1">
        <v>2715.0</v>
      </c>
      <c r="C2716" s="1" t="str">
        <f>IFERROR(VLOOKUP(NUMBERVALUE(LEFT(B2716,3)),Funds!A:B,2,0),"")</f>
        <v/>
      </c>
      <c r="D2716" s="1" t="str">
        <f>IFERROR(VLOOKUP(NUMBERVALUE(MID(B2716,5,3)),Activities!A:B,2,0),"")</f>
        <v/>
      </c>
      <c r="E2716" s="1" t="str">
        <f>IFERROR(VLOOKUP(NUMBERVALUE(RIGHT(B2716,3)),'Combined B,R,E'!A:B,2,0),"")</f>
        <v/>
      </c>
      <c r="F2716" s="1" t="str">
        <f>IFERROR(VLOOKUP(NUMBERVALUE(RIGHT(B2716,3)),'Combined B,R,E'!A:C,3,0),"")</f>
        <v/>
      </c>
    </row>
    <row r="2717" ht="14.25" customHeight="1">
      <c r="A2717" s="1">
        <v>2716.0</v>
      </c>
      <c r="C2717" s="1" t="str">
        <f>IFERROR(VLOOKUP(NUMBERVALUE(LEFT(B2717,3)),Funds!A:B,2,0),"")</f>
        <v/>
      </c>
      <c r="D2717" s="1" t="str">
        <f>IFERROR(VLOOKUP(NUMBERVALUE(MID(B2717,5,3)),Activities!A:B,2,0),"")</f>
        <v/>
      </c>
      <c r="E2717" s="1" t="str">
        <f>IFERROR(VLOOKUP(NUMBERVALUE(RIGHT(B2717,3)),'Combined B,R,E'!A:B,2,0),"")</f>
        <v/>
      </c>
      <c r="F2717" s="1" t="str">
        <f>IFERROR(VLOOKUP(NUMBERVALUE(RIGHT(B2717,3)),'Combined B,R,E'!A:C,3,0),"")</f>
        <v/>
      </c>
    </row>
    <row r="2718" ht="14.25" customHeight="1">
      <c r="A2718" s="1">
        <v>2717.0</v>
      </c>
      <c r="C2718" s="1" t="str">
        <f>IFERROR(VLOOKUP(NUMBERVALUE(LEFT(B2718,3)),Funds!A:B,2,0),"")</f>
        <v/>
      </c>
      <c r="D2718" s="1" t="str">
        <f>IFERROR(VLOOKUP(NUMBERVALUE(MID(B2718,5,3)),Activities!A:B,2,0),"")</f>
        <v/>
      </c>
      <c r="E2718" s="1" t="str">
        <f>IFERROR(VLOOKUP(NUMBERVALUE(RIGHT(B2718,3)),'Combined B,R,E'!A:B,2,0),"")</f>
        <v/>
      </c>
      <c r="F2718" s="1" t="str">
        <f>IFERROR(VLOOKUP(NUMBERVALUE(RIGHT(B2718,3)),'Combined B,R,E'!A:C,3,0),"")</f>
        <v/>
      </c>
    </row>
    <row r="2719" ht="14.25" customHeight="1">
      <c r="A2719" s="1">
        <v>2718.0</v>
      </c>
      <c r="C2719" s="1" t="str">
        <f>IFERROR(VLOOKUP(NUMBERVALUE(LEFT(B2719,3)),Funds!A:B,2,0),"")</f>
        <v/>
      </c>
      <c r="D2719" s="1" t="str">
        <f>IFERROR(VLOOKUP(NUMBERVALUE(MID(B2719,5,3)),Activities!A:B,2,0),"")</f>
        <v/>
      </c>
      <c r="E2719" s="1" t="str">
        <f>IFERROR(VLOOKUP(NUMBERVALUE(RIGHT(B2719,3)),'Combined B,R,E'!A:B,2,0),"")</f>
        <v/>
      </c>
      <c r="F2719" s="1" t="str">
        <f>IFERROR(VLOOKUP(NUMBERVALUE(RIGHT(B2719,3)),'Combined B,R,E'!A:C,3,0),"")</f>
        <v/>
      </c>
    </row>
    <row r="2720" ht="14.25" customHeight="1">
      <c r="A2720" s="1">
        <v>2719.0</v>
      </c>
      <c r="C2720" s="1" t="str">
        <f>IFERROR(VLOOKUP(NUMBERVALUE(LEFT(B2720,3)),Funds!A:B,2,0),"")</f>
        <v/>
      </c>
      <c r="D2720" s="1" t="str">
        <f>IFERROR(VLOOKUP(NUMBERVALUE(MID(B2720,5,3)),Activities!A:B,2,0),"")</f>
        <v/>
      </c>
      <c r="E2720" s="1" t="str">
        <f>IFERROR(VLOOKUP(NUMBERVALUE(RIGHT(B2720,3)),'Combined B,R,E'!A:B,2,0),"")</f>
        <v/>
      </c>
      <c r="F2720" s="1" t="str">
        <f>IFERROR(VLOOKUP(NUMBERVALUE(RIGHT(B2720,3)),'Combined B,R,E'!A:C,3,0),"")</f>
        <v/>
      </c>
    </row>
    <row r="2721" ht="14.25" customHeight="1">
      <c r="A2721" s="1">
        <v>2720.0</v>
      </c>
      <c r="C2721" s="1" t="str">
        <f>IFERROR(VLOOKUP(NUMBERVALUE(LEFT(B2721,3)),Funds!A:B,2,0),"")</f>
        <v/>
      </c>
      <c r="D2721" s="1" t="str">
        <f>IFERROR(VLOOKUP(NUMBERVALUE(MID(B2721,5,3)),Activities!A:B,2,0),"")</f>
        <v/>
      </c>
      <c r="E2721" s="1" t="str">
        <f>IFERROR(VLOOKUP(NUMBERVALUE(RIGHT(B2721,3)),'Combined B,R,E'!A:B,2,0),"")</f>
        <v/>
      </c>
      <c r="F2721" s="1" t="str">
        <f>IFERROR(VLOOKUP(NUMBERVALUE(RIGHT(B2721,3)),'Combined B,R,E'!A:C,3,0),"")</f>
        <v/>
      </c>
    </row>
    <row r="2722" ht="14.25" customHeight="1">
      <c r="A2722" s="1">
        <v>2721.0</v>
      </c>
      <c r="C2722" s="1" t="str">
        <f>IFERROR(VLOOKUP(NUMBERVALUE(LEFT(B2722,3)),Funds!A:B,2,0),"")</f>
        <v/>
      </c>
      <c r="D2722" s="1" t="str">
        <f>IFERROR(VLOOKUP(NUMBERVALUE(MID(B2722,5,3)),Activities!A:B,2,0),"")</f>
        <v/>
      </c>
      <c r="E2722" s="1" t="str">
        <f>IFERROR(VLOOKUP(NUMBERVALUE(RIGHT(B2722,3)),'Combined B,R,E'!A:B,2,0),"")</f>
        <v/>
      </c>
      <c r="F2722" s="1" t="str">
        <f>IFERROR(VLOOKUP(NUMBERVALUE(RIGHT(B2722,3)),'Combined B,R,E'!A:C,3,0),"")</f>
        <v/>
      </c>
    </row>
    <row r="2723" ht="14.25" customHeight="1">
      <c r="A2723" s="1">
        <v>2722.0</v>
      </c>
      <c r="C2723" s="1" t="str">
        <f>IFERROR(VLOOKUP(NUMBERVALUE(LEFT(B2723,3)),Funds!A:B,2,0),"")</f>
        <v/>
      </c>
      <c r="D2723" s="1" t="str">
        <f>IFERROR(VLOOKUP(NUMBERVALUE(MID(B2723,5,3)),Activities!A:B,2,0),"")</f>
        <v/>
      </c>
      <c r="E2723" s="1" t="str">
        <f>IFERROR(VLOOKUP(NUMBERVALUE(RIGHT(B2723,3)),'Combined B,R,E'!A:B,2,0),"")</f>
        <v/>
      </c>
      <c r="F2723" s="1" t="str">
        <f>IFERROR(VLOOKUP(NUMBERVALUE(RIGHT(B2723,3)),'Combined B,R,E'!A:C,3,0),"")</f>
        <v/>
      </c>
    </row>
    <row r="2724" ht="14.25" customHeight="1">
      <c r="A2724" s="1">
        <v>2723.0</v>
      </c>
      <c r="C2724" s="1" t="str">
        <f>IFERROR(VLOOKUP(NUMBERVALUE(LEFT(B2724,3)),Funds!A:B,2,0),"")</f>
        <v/>
      </c>
      <c r="D2724" s="1" t="str">
        <f>IFERROR(VLOOKUP(NUMBERVALUE(MID(B2724,5,3)),Activities!A:B,2,0),"")</f>
        <v/>
      </c>
      <c r="E2724" s="1" t="str">
        <f>IFERROR(VLOOKUP(NUMBERVALUE(RIGHT(B2724,3)),'Combined B,R,E'!A:B,2,0),"")</f>
        <v/>
      </c>
      <c r="F2724" s="1" t="str">
        <f>IFERROR(VLOOKUP(NUMBERVALUE(RIGHT(B2724,3)),'Combined B,R,E'!A:C,3,0),"")</f>
        <v/>
      </c>
    </row>
    <row r="2725" ht="14.25" customHeight="1">
      <c r="A2725" s="1">
        <v>2724.0</v>
      </c>
      <c r="C2725" s="1" t="str">
        <f>IFERROR(VLOOKUP(NUMBERVALUE(LEFT(B2725,3)),Funds!A:B,2,0),"")</f>
        <v/>
      </c>
      <c r="D2725" s="1" t="str">
        <f>IFERROR(VLOOKUP(NUMBERVALUE(MID(B2725,5,3)),Activities!A:B,2,0),"")</f>
        <v/>
      </c>
      <c r="E2725" s="1" t="str">
        <f>IFERROR(VLOOKUP(NUMBERVALUE(RIGHT(B2725,3)),'Combined B,R,E'!A:B,2,0),"")</f>
        <v/>
      </c>
      <c r="F2725" s="1" t="str">
        <f>IFERROR(VLOOKUP(NUMBERVALUE(RIGHT(B2725,3)),'Combined B,R,E'!A:C,3,0),"")</f>
        <v/>
      </c>
    </row>
    <row r="2726" ht="14.25" customHeight="1">
      <c r="A2726" s="1">
        <v>2725.0</v>
      </c>
      <c r="C2726" s="1" t="str">
        <f>IFERROR(VLOOKUP(NUMBERVALUE(LEFT(B2726,3)),Funds!A:B,2,0),"")</f>
        <v/>
      </c>
      <c r="D2726" s="1" t="str">
        <f>IFERROR(VLOOKUP(NUMBERVALUE(MID(B2726,5,3)),Activities!A:B,2,0),"")</f>
        <v/>
      </c>
      <c r="E2726" s="1" t="str">
        <f>IFERROR(VLOOKUP(NUMBERVALUE(RIGHT(B2726,3)),'Combined B,R,E'!A:B,2,0),"")</f>
        <v/>
      </c>
      <c r="F2726" s="1" t="str">
        <f>IFERROR(VLOOKUP(NUMBERVALUE(RIGHT(B2726,3)),'Combined B,R,E'!A:C,3,0),"")</f>
        <v/>
      </c>
    </row>
    <row r="2727" ht="14.25" customHeight="1">
      <c r="A2727" s="1">
        <v>2726.0</v>
      </c>
      <c r="C2727" s="1" t="str">
        <f>IFERROR(VLOOKUP(NUMBERVALUE(LEFT(B2727,3)),Funds!A:B,2,0),"")</f>
        <v/>
      </c>
      <c r="D2727" s="1" t="str">
        <f>IFERROR(VLOOKUP(NUMBERVALUE(MID(B2727,5,3)),Activities!A:B,2,0),"")</f>
        <v/>
      </c>
      <c r="E2727" s="1" t="str">
        <f>IFERROR(VLOOKUP(NUMBERVALUE(RIGHT(B2727,3)),'Combined B,R,E'!A:B,2,0),"")</f>
        <v/>
      </c>
      <c r="F2727" s="1" t="str">
        <f>IFERROR(VLOOKUP(NUMBERVALUE(RIGHT(B2727,3)),'Combined B,R,E'!A:C,3,0),"")</f>
        <v/>
      </c>
    </row>
    <row r="2728" ht="14.25" customHeight="1">
      <c r="A2728" s="1">
        <v>2727.0</v>
      </c>
      <c r="C2728" s="1" t="str">
        <f>IFERROR(VLOOKUP(NUMBERVALUE(LEFT(B2728,3)),Funds!A:B,2,0),"")</f>
        <v/>
      </c>
      <c r="D2728" s="1" t="str">
        <f>IFERROR(VLOOKUP(NUMBERVALUE(MID(B2728,5,3)),Activities!A:B,2,0),"")</f>
        <v/>
      </c>
      <c r="E2728" s="1" t="str">
        <f>IFERROR(VLOOKUP(NUMBERVALUE(RIGHT(B2728,3)),'Combined B,R,E'!A:B,2,0),"")</f>
        <v/>
      </c>
      <c r="F2728" s="1" t="str">
        <f>IFERROR(VLOOKUP(NUMBERVALUE(RIGHT(B2728,3)),'Combined B,R,E'!A:C,3,0),"")</f>
        <v/>
      </c>
    </row>
    <row r="2729" ht="14.25" customHeight="1">
      <c r="A2729" s="1">
        <v>2728.0</v>
      </c>
      <c r="C2729" s="1" t="str">
        <f>IFERROR(VLOOKUP(NUMBERVALUE(LEFT(B2729,3)),Funds!A:B,2,0),"")</f>
        <v/>
      </c>
      <c r="D2729" s="1" t="str">
        <f>IFERROR(VLOOKUP(NUMBERVALUE(MID(B2729,5,3)),Activities!A:B,2,0),"")</f>
        <v/>
      </c>
      <c r="E2729" s="1" t="str">
        <f>IFERROR(VLOOKUP(NUMBERVALUE(RIGHT(B2729,3)),'Combined B,R,E'!A:B,2,0),"")</f>
        <v/>
      </c>
      <c r="F2729" s="1" t="str">
        <f>IFERROR(VLOOKUP(NUMBERVALUE(RIGHT(B2729,3)),'Combined B,R,E'!A:C,3,0),"")</f>
        <v/>
      </c>
    </row>
    <row r="2730" ht="14.25" customHeight="1">
      <c r="A2730" s="1">
        <v>2729.0</v>
      </c>
      <c r="C2730" s="1" t="str">
        <f>IFERROR(VLOOKUP(NUMBERVALUE(LEFT(B2730,3)),Funds!A:B,2,0),"")</f>
        <v/>
      </c>
      <c r="D2730" s="1" t="str">
        <f>IFERROR(VLOOKUP(NUMBERVALUE(MID(B2730,5,3)),Activities!A:B,2,0),"")</f>
        <v/>
      </c>
      <c r="E2730" s="1" t="str">
        <f>IFERROR(VLOOKUP(NUMBERVALUE(RIGHT(B2730,3)),'Combined B,R,E'!A:B,2,0),"")</f>
        <v/>
      </c>
      <c r="F2730" s="1" t="str">
        <f>IFERROR(VLOOKUP(NUMBERVALUE(RIGHT(B2730,3)),'Combined B,R,E'!A:C,3,0),"")</f>
        <v/>
      </c>
    </row>
    <row r="2731" ht="14.25" customHeight="1">
      <c r="A2731" s="1">
        <v>2730.0</v>
      </c>
      <c r="C2731" s="1" t="str">
        <f>IFERROR(VLOOKUP(NUMBERVALUE(LEFT(B2731,3)),Funds!A:B,2,0),"")</f>
        <v/>
      </c>
      <c r="D2731" s="1" t="str">
        <f>IFERROR(VLOOKUP(NUMBERVALUE(MID(B2731,5,3)),Activities!A:B,2,0),"")</f>
        <v/>
      </c>
      <c r="E2731" s="1" t="str">
        <f>IFERROR(VLOOKUP(NUMBERVALUE(RIGHT(B2731,3)),'Combined B,R,E'!A:B,2,0),"")</f>
        <v/>
      </c>
      <c r="F2731" s="1" t="str">
        <f>IFERROR(VLOOKUP(NUMBERVALUE(RIGHT(B2731,3)),'Combined B,R,E'!A:C,3,0),"")</f>
        <v/>
      </c>
    </row>
    <row r="2732" ht="14.25" customHeight="1">
      <c r="A2732" s="1">
        <v>2731.0</v>
      </c>
      <c r="C2732" s="1" t="str">
        <f>IFERROR(VLOOKUP(NUMBERVALUE(LEFT(B2732,3)),Funds!A:B,2,0),"")</f>
        <v/>
      </c>
      <c r="D2732" s="1" t="str">
        <f>IFERROR(VLOOKUP(NUMBERVALUE(MID(B2732,5,3)),Activities!A:B,2,0),"")</f>
        <v/>
      </c>
      <c r="E2732" s="1" t="str">
        <f>IFERROR(VLOOKUP(NUMBERVALUE(RIGHT(B2732,3)),'Combined B,R,E'!A:B,2,0),"")</f>
        <v/>
      </c>
      <c r="F2732" s="1" t="str">
        <f>IFERROR(VLOOKUP(NUMBERVALUE(RIGHT(B2732,3)),'Combined B,R,E'!A:C,3,0),"")</f>
        <v/>
      </c>
    </row>
    <row r="2733" ht="14.25" customHeight="1">
      <c r="A2733" s="1">
        <v>2732.0</v>
      </c>
      <c r="C2733" s="1" t="str">
        <f>IFERROR(VLOOKUP(NUMBERVALUE(LEFT(B2733,3)),Funds!A:B,2,0),"")</f>
        <v/>
      </c>
      <c r="D2733" s="1" t="str">
        <f>IFERROR(VLOOKUP(NUMBERVALUE(MID(B2733,5,3)),Activities!A:B,2,0),"")</f>
        <v/>
      </c>
      <c r="E2733" s="1" t="str">
        <f>IFERROR(VLOOKUP(NUMBERVALUE(RIGHT(B2733,3)),'Combined B,R,E'!A:B,2,0),"")</f>
        <v/>
      </c>
      <c r="F2733" s="1" t="str">
        <f>IFERROR(VLOOKUP(NUMBERVALUE(RIGHT(B2733,3)),'Combined B,R,E'!A:C,3,0),"")</f>
        <v/>
      </c>
    </row>
    <row r="2734" ht="14.25" customHeight="1">
      <c r="A2734" s="1">
        <v>2733.0</v>
      </c>
      <c r="C2734" s="1" t="str">
        <f>IFERROR(VLOOKUP(NUMBERVALUE(LEFT(B2734,3)),Funds!A:B,2,0),"")</f>
        <v/>
      </c>
      <c r="D2734" s="1" t="str">
        <f>IFERROR(VLOOKUP(NUMBERVALUE(MID(B2734,5,3)),Activities!A:B,2,0),"")</f>
        <v/>
      </c>
      <c r="E2734" s="1" t="str">
        <f>IFERROR(VLOOKUP(NUMBERVALUE(RIGHT(B2734,3)),'Combined B,R,E'!A:B,2,0),"")</f>
        <v/>
      </c>
      <c r="F2734" s="1" t="str">
        <f>IFERROR(VLOOKUP(NUMBERVALUE(RIGHT(B2734,3)),'Combined B,R,E'!A:C,3,0),"")</f>
        <v/>
      </c>
    </row>
    <row r="2735" ht="14.25" customHeight="1">
      <c r="A2735" s="1">
        <v>2734.0</v>
      </c>
      <c r="C2735" s="1" t="str">
        <f>IFERROR(VLOOKUP(NUMBERVALUE(LEFT(B2735,3)),Funds!A:B,2,0),"")</f>
        <v/>
      </c>
      <c r="D2735" s="1" t="str">
        <f>IFERROR(VLOOKUP(NUMBERVALUE(MID(B2735,5,3)),Activities!A:B,2,0),"")</f>
        <v/>
      </c>
      <c r="E2735" s="1" t="str">
        <f>IFERROR(VLOOKUP(NUMBERVALUE(RIGHT(B2735,3)),'Combined B,R,E'!A:B,2,0),"")</f>
        <v/>
      </c>
      <c r="F2735" s="1" t="str">
        <f>IFERROR(VLOOKUP(NUMBERVALUE(RIGHT(B2735,3)),'Combined B,R,E'!A:C,3,0),"")</f>
        <v/>
      </c>
    </row>
    <row r="2736" ht="14.25" customHeight="1">
      <c r="A2736" s="1">
        <v>2735.0</v>
      </c>
      <c r="C2736" s="1" t="str">
        <f>IFERROR(VLOOKUP(NUMBERVALUE(LEFT(B2736,3)),Funds!A:B,2,0),"")</f>
        <v/>
      </c>
      <c r="D2736" s="1" t="str">
        <f>IFERROR(VLOOKUP(NUMBERVALUE(MID(B2736,5,3)),Activities!A:B,2,0),"")</f>
        <v/>
      </c>
      <c r="E2736" s="1" t="str">
        <f>IFERROR(VLOOKUP(NUMBERVALUE(RIGHT(B2736,3)),'Combined B,R,E'!A:B,2,0),"")</f>
        <v/>
      </c>
      <c r="F2736" s="1" t="str">
        <f>IFERROR(VLOOKUP(NUMBERVALUE(RIGHT(B2736,3)),'Combined B,R,E'!A:C,3,0),"")</f>
        <v/>
      </c>
    </row>
    <row r="2737" ht="14.25" customHeight="1">
      <c r="A2737" s="1">
        <v>2736.0</v>
      </c>
      <c r="C2737" s="1" t="str">
        <f>IFERROR(VLOOKUP(NUMBERVALUE(LEFT(B2737,3)),Funds!A:B,2,0),"")</f>
        <v/>
      </c>
      <c r="D2737" s="1" t="str">
        <f>IFERROR(VLOOKUP(NUMBERVALUE(MID(B2737,5,3)),Activities!A:B,2,0),"")</f>
        <v/>
      </c>
      <c r="E2737" s="1" t="str">
        <f>IFERROR(VLOOKUP(NUMBERVALUE(RIGHT(B2737,3)),'Combined B,R,E'!A:B,2,0),"")</f>
        <v/>
      </c>
      <c r="F2737" s="1" t="str">
        <f>IFERROR(VLOOKUP(NUMBERVALUE(RIGHT(B2737,3)),'Combined B,R,E'!A:C,3,0),"")</f>
        <v/>
      </c>
    </row>
    <row r="2738" ht="14.25" customHeight="1">
      <c r="A2738" s="1">
        <v>2737.0</v>
      </c>
      <c r="C2738" s="1" t="str">
        <f>IFERROR(VLOOKUP(NUMBERVALUE(LEFT(B2738,3)),Funds!A:B,2,0),"")</f>
        <v/>
      </c>
      <c r="D2738" s="1" t="str">
        <f>IFERROR(VLOOKUP(NUMBERVALUE(MID(B2738,5,3)),Activities!A:B,2,0),"")</f>
        <v/>
      </c>
      <c r="E2738" s="1" t="str">
        <f>IFERROR(VLOOKUP(NUMBERVALUE(RIGHT(B2738,3)),'Combined B,R,E'!A:B,2,0),"")</f>
        <v/>
      </c>
      <c r="F2738" s="1" t="str">
        <f>IFERROR(VLOOKUP(NUMBERVALUE(RIGHT(B2738,3)),'Combined B,R,E'!A:C,3,0),"")</f>
        <v/>
      </c>
    </row>
    <row r="2739" ht="14.25" customHeight="1">
      <c r="A2739" s="1">
        <v>2738.0</v>
      </c>
      <c r="C2739" s="1" t="str">
        <f>IFERROR(VLOOKUP(NUMBERVALUE(LEFT(B2739,3)),Funds!A:B,2,0),"")</f>
        <v/>
      </c>
      <c r="D2739" s="1" t="str">
        <f>IFERROR(VLOOKUP(NUMBERVALUE(MID(B2739,5,3)),Activities!A:B,2,0),"")</f>
        <v/>
      </c>
      <c r="E2739" s="1" t="str">
        <f>IFERROR(VLOOKUP(NUMBERVALUE(RIGHT(B2739,3)),'Combined B,R,E'!A:B,2,0),"")</f>
        <v/>
      </c>
      <c r="F2739" s="1" t="str">
        <f>IFERROR(VLOOKUP(NUMBERVALUE(RIGHT(B2739,3)),'Combined B,R,E'!A:C,3,0),"")</f>
        <v/>
      </c>
    </row>
    <row r="2740" ht="14.25" customHeight="1">
      <c r="A2740" s="1">
        <v>2739.0</v>
      </c>
      <c r="C2740" s="1" t="str">
        <f>IFERROR(VLOOKUP(NUMBERVALUE(LEFT(B2740,3)),Funds!A:B,2,0),"")</f>
        <v/>
      </c>
      <c r="D2740" s="1" t="str">
        <f>IFERROR(VLOOKUP(NUMBERVALUE(MID(B2740,5,3)),Activities!A:B,2,0),"")</f>
        <v/>
      </c>
      <c r="E2740" s="1" t="str">
        <f>IFERROR(VLOOKUP(NUMBERVALUE(RIGHT(B2740,3)),'Combined B,R,E'!A:B,2,0),"")</f>
        <v/>
      </c>
      <c r="F2740" s="1" t="str">
        <f>IFERROR(VLOOKUP(NUMBERVALUE(RIGHT(B2740,3)),'Combined B,R,E'!A:C,3,0),"")</f>
        <v/>
      </c>
    </row>
    <row r="2741" ht="14.25" customHeight="1">
      <c r="A2741" s="1">
        <v>2740.0</v>
      </c>
      <c r="C2741" s="1" t="str">
        <f>IFERROR(VLOOKUP(NUMBERVALUE(LEFT(B2741,3)),Funds!A:B,2,0),"")</f>
        <v/>
      </c>
      <c r="D2741" s="1" t="str">
        <f>IFERROR(VLOOKUP(NUMBERVALUE(MID(B2741,5,3)),Activities!A:B,2,0),"")</f>
        <v/>
      </c>
      <c r="E2741" s="1" t="str">
        <f>IFERROR(VLOOKUP(NUMBERVALUE(RIGHT(B2741,3)),'Combined B,R,E'!A:B,2,0),"")</f>
        <v/>
      </c>
      <c r="F2741" s="1" t="str">
        <f>IFERROR(VLOOKUP(NUMBERVALUE(RIGHT(B2741,3)),'Combined B,R,E'!A:C,3,0),"")</f>
        <v/>
      </c>
    </row>
    <row r="2742" ht="14.25" customHeight="1">
      <c r="A2742" s="1">
        <v>2741.0</v>
      </c>
      <c r="C2742" s="1" t="str">
        <f>IFERROR(VLOOKUP(NUMBERVALUE(LEFT(B2742,3)),Funds!A:B,2,0),"")</f>
        <v/>
      </c>
      <c r="D2742" s="1" t="str">
        <f>IFERROR(VLOOKUP(NUMBERVALUE(MID(B2742,5,3)),Activities!A:B,2,0),"")</f>
        <v/>
      </c>
      <c r="E2742" s="1" t="str">
        <f>IFERROR(VLOOKUP(NUMBERVALUE(RIGHT(B2742,3)),'Combined B,R,E'!A:B,2,0),"")</f>
        <v/>
      </c>
      <c r="F2742" s="1" t="str">
        <f>IFERROR(VLOOKUP(NUMBERVALUE(RIGHT(B2742,3)),'Combined B,R,E'!A:C,3,0),"")</f>
        <v/>
      </c>
    </row>
    <row r="2743" ht="14.25" customHeight="1">
      <c r="A2743" s="1">
        <v>2742.0</v>
      </c>
      <c r="C2743" s="1" t="str">
        <f>IFERROR(VLOOKUP(NUMBERVALUE(LEFT(B2743,3)),Funds!A:B,2,0),"")</f>
        <v/>
      </c>
      <c r="D2743" s="1" t="str">
        <f>IFERROR(VLOOKUP(NUMBERVALUE(MID(B2743,5,3)),Activities!A:B,2,0),"")</f>
        <v/>
      </c>
      <c r="E2743" s="1" t="str">
        <f>IFERROR(VLOOKUP(NUMBERVALUE(RIGHT(B2743,3)),'Combined B,R,E'!A:B,2,0),"")</f>
        <v/>
      </c>
      <c r="F2743" s="1" t="str">
        <f>IFERROR(VLOOKUP(NUMBERVALUE(RIGHT(B2743,3)),'Combined B,R,E'!A:C,3,0),"")</f>
        <v/>
      </c>
    </row>
    <row r="2744" ht="14.25" customHeight="1">
      <c r="A2744" s="1">
        <v>2743.0</v>
      </c>
      <c r="C2744" s="1" t="str">
        <f>IFERROR(VLOOKUP(NUMBERVALUE(LEFT(B2744,3)),Funds!A:B,2,0),"")</f>
        <v/>
      </c>
      <c r="D2744" s="1" t="str">
        <f>IFERROR(VLOOKUP(NUMBERVALUE(MID(B2744,5,3)),Activities!A:B,2,0),"")</f>
        <v/>
      </c>
      <c r="E2744" s="1" t="str">
        <f>IFERROR(VLOOKUP(NUMBERVALUE(RIGHT(B2744,3)),'Combined B,R,E'!A:B,2,0),"")</f>
        <v/>
      </c>
      <c r="F2744" s="1" t="str">
        <f>IFERROR(VLOOKUP(NUMBERVALUE(RIGHT(B2744,3)),'Combined B,R,E'!A:C,3,0),"")</f>
        <v/>
      </c>
    </row>
    <row r="2745" ht="14.25" customHeight="1">
      <c r="A2745" s="1">
        <v>2744.0</v>
      </c>
      <c r="C2745" s="1" t="str">
        <f>IFERROR(VLOOKUP(NUMBERVALUE(LEFT(B2745,3)),Funds!A:B,2,0),"")</f>
        <v/>
      </c>
      <c r="D2745" s="1" t="str">
        <f>IFERROR(VLOOKUP(NUMBERVALUE(MID(B2745,5,3)),Activities!A:B,2,0),"")</f>
        <v/>
      </c>
      <c r="E2745" s="1" t="str">
        <f>IFERROR(VLOOKUP(NUMBERVALUE(RIGHT(B2745,3)),'Combined B,R,E'!A:B,2,0),"")</f>
        <v/>
      </c>
      <c r="F2745" s="1" t="str">
        <f>IFERROR(VLOOKUP(NUMBERVALUE(RIGHT(B2745,3)),'Combined B,R,E'!A:C,3,0),"")</f>
        <v/>
      </c>
    </row>
    <row r="2746" ht="14.25" customHeight="1">
      <c r="A2746" s="1">
        <v>2745.0</v>
      </c>
      <c r="C2746" s="1" t="str">
        <f>IFERROR(VLOOKUP(NUMBERVALUE(LEFT(B2746,3)),Funds!A:B,2,0),"")</f>
        <v/>
      </c>
      <c r="D2746" s="1" t="str">
        <f>IFERROR(VLOOKUP(NUMBERVALUE(MID(B2746,5,3)),Activities!A:B,2,0),"")</f>
        <v/>
      </c>
      <c r="E2746" s="1" t="str">
        <f>IFERROR(VLOOKUP(NUMBERVALUE(RIGHT(B2746,3)),'Combined B,R,E'!A:B,2,0),"")</f>
        <v/>
      </c>
      <c r="F2746" s="1" t="str">
        <f>IFERROR(VLOOKUP(NUMBERVALUE(RIGHT(B2746,3)),'Combined B,R,E'!A:C,3,0),"")</f>
        <v/>
      </c>
    </row>
    <row r="2747" ht="14.25" customHeight="1">
      <c r="A2747" s="1">
        <v>2746.0</v>
      </c>
      <c r="C2747" s="1" t="str">
        <f>IFERROR(VLOOKUP(NUMBERVALUE(LEFT(B2747,3)),Funds!A:B,2,0),"")</f>
        <v/>
      </c>
      <c r="D2747" s="1" t="str">
        <f>IFERROR(VLOOKUP(NUMBERVALUE(MID(B2747,5,3)),Activities!A:B,2,0),"")</f>
        <v/>
      </c>
      <c r="E2747" s="1" t="str">
        <f>IFERROR(VLOOKUP(NUMBERVALUE(RIGHT(B2747,3)),'Combined B,R,E'!A:B,2,0),"")</f>
        <v/>
      </c>
      <c r="F2747" s="1" t="str">
        <f>IFERROR(VLOOKUP(NUMBERVALUE(RIGHT(B2747,3)),'Combined B,R,E'!A:C,3,0),"")</f>
        <v/>
      </c>
    </row>
    <row r="2748" ht="14.25" customHeight="1">
      <c r="A2748" s="1">
        <v>2747.0</v>
      </c>
      <c r="C2748" s="1" t="str">
        <f>IFERROR(VLOOKUP(NUMBERVALUE(LEFT(B2748,3)),Funds!A:B,2,0),"")</f>
        <v/>
      </c>
      <c r="D2748" s="1" t="str">
        <f>IFERROR(VLOOKUP(NUMBERVALUE(MID(B2748,5,3)),Activities!A:B,2,0),"")</f>
        <v/>
      </c>
      <c r="E2748" s="1" t="str">
        <f>IFERROR(VLOOKUP(NUMBERVALUE(RIGHT(B2748,3)),'Combined B,R,E'!A:B,2,0),"")</f>
        <v/>
      </c>
      <c r="F2748" s="1" t="str">
        <f>IFERROR(VLOOKUP(NUMBERVALUE(RIGHT(B2748,3)),'Combined B,R,E'!A:C,3,0),"")</f>
        <v/>
      </c>
    </row>
    <row r="2749" ht="14.25" customHeight="1">
      <c r="A2749" s="1">
        <v>2748.0</v>
      </c>
      <c r="C2749" s="1" t="str">
        <f>IFERROR(VLOOKUP(NUMBERVALUE(LEFT(B2749,3)),Funds!A:B,2,0),"")</f>
        <v/>
      </c>
      <c r="D2749" s="1" t="str">
        <f>IFERROR(VLOOKUP(NUMBERVALUE(MID(B2749,5,3)),Activities!A:B,2,0),"")</f>
        <v/>
      </c>
      <c r="E2749" s="1" t="str">
        <f>IFERROR(VLOOKUP(NUMBERVALUE(RIGHT(B2749,3)),'Combined B,R,E'!A:B,2,0),"")</f>
        <v/>
      </c>
      <c r="F2749" s="1" t="str">
        <f>IFERROR(VLOOKUP(NUMBERVALUE(RIGHT(B2749,3)),'Combined B,R,E'!A:C,3,0),"")</f>
        <v/>
      </c>
    </row>
    <row r="2750" ht="14.25" customHeight="1">
      <c r="A2750" s="1">
        <v>2749.0</v>
      </c>
      <c r="C2750" s="1" t="str">
        <f>IFERROR(VLOOKUP(NUMBERVALUE(LEFT(B2750,3)),Funds!A:B,2,0),"")</f>
        <v/>
      </c>
      <c r="D2750" s="1" t="str">
        <f>IFERROR(VLOOKUP(NUMBERVALUE(MID(B2750,5,3)),Activities!A:B,2,0),"")</f>
        <v/>
      </c>
      <c r="E2750" s="1" t="str">
        <f>IFERROR(VLOOKUP(NUMBERVALUE(RIGHT(B2750,3)),'Combined B,R,E'!A:B,2,0),"")</f>
        <v/>
      </c>
      <c r="F2750" s="1" t="str">
        <f>IFERROR(VLOOKUP(NUMBERVALUE(RIGHT(B2750,3)),'Combined B,R,E'!A:C,3,0),"")</f>
        <v/>
      </c>
    </row>
    <row r="2751" ht="14.25" customHeight="1">
      <c r="A2751" s="1">
        <v>2750.0</v>
      </c>
      <c r="C2751" s="1" t="str">
        <f>IFERROR(VLOOKUP(NUMBERVALUE(LEFT(B2751,3)),Funds!A:B,2,0),"")</f>
        <v/>
      </c>
      <c r="D2751" s="1" t="str">
        <f>IFERROR(VLOOKUP(NUMBERVALUE(MID(B2751,5,3)),Activities!A:B,2,0),"")</f>
        <v/>
      </c>
      <c r="E2751" s="1" t="str">
        <f>IFERROR(VLOOKUP(NUMBERVALUE(RIGHT(B2751,3)),'Combined B,R,E'!A:B,2,0),"")</f>
        <v/>
      </c>
      <c r="F2751" s="1" t="str">
        <f>IFERROR(VLOOKUP(NUMBERVALUE(RIGHT(B2751,3)),'Combined B,R,E'!A:C,3,0),"")</f>
        <v/>
      </c>
    </row>
    <row r="2752" ht="14.25" customHeight="1">
      <c r="A2752" s="1">
        <v>2751.0</v>
      </c>
      <c r="C2752" s="1" t="str">
        <f>IFERROR(VLOOKUP(NUMBERVALUE(LEFT(B2752,3)),Funds!A:B,2,0),"")</f>
        <v/>
      </c>
      <c r="D2752" s="1" t="str">
        <f>IFERROR(VLOOKUP(NUMBERVALUE(MID(B2752,5,3)),Activities!A:B,2,0),"")</f>
        <v/>
      </c>
      <c r="E2752" s="1" t="str">
        <f>IFERROR(VLOOKUP(NUMBERVALUE(RIGHT(B2752,3)),'Combined B,R,E'!A:B,2,0),"")</f>
        <v/>
      </c>
      <c r="F2752" s="1" t="str">
        <f>IFERROR(VLOOKUP(NUMBERVALUE(RIGHT(B2752,3)),'Combined B,R,E'!A:C,3,0),"")</f>
        <v/>
      </c>
    </row>
    <row r="2753" ht="14.25" customHeight="1">
      <c r="A2753" s="1">
        <v>2752.0</v>
      </c>
      <c r="C2753" s="1" t="str">
        <f>IFERROR(VLOOKUP(NUMBERVALUE(LEFT(B2753,3)),Funds!A:B,2,0),"")</f>
        <v/>
      </c>
      <c r="D2753" s="1" t="str">
        <f>IFERROR(VLOOKUP(NUMBERVALUE(MID(B2753,5,3)),Activities!A:B,2,0),"")</f>
        <v/>
      </c>
      <c r="E2753" s="1" t="str">
        <f>IFERROR(VLOOKUP(NUMBERVALUE(RIGHT(B2753,3)),'Combined B,R,E'!A:B,2,0),"")</f>
        <v/>
      </c>
      <c r="F2753" s="1" t="str">
        <f>IFERROR(VLOOKUP(NUMBERVALUE(RIGHT(B2753,3)),'Combined B,R,E'!A:C,3,0),"")</f>
        <v/>
      </c>
    </row>
    <row r="2754" ht="14.25" customHeight="1">
      <c r="A2754" s="1">
        <v>2753.0</v>
      </c>
      <c r="C2754" s="1" t="str">
        <f>IFERROR(VLOOKUP(NUMBERVALUE(LEFT(B2754,3)),Funds!A:B,2,0),"")</f>
        <v/>
      </c>
      <c r="D2754" s="1" t="str">
        <f>IFERROR(VLOOKUP(NUMBERVALUE(MID(B2754,5,3)),Activities!A:B,2,0),"")</f>
        <v/>
      </c>
      <c r="E2754" s="1" t="str">
        <f>IFERROR(VLOOKUP(NUMBERVALUE(RIGHT(B2754,3)),'Combined B,R,E'!A:B,2,0),"")</f>
        <v/>
      </c>
      <c r="F2754" s="1" t="str">
        <f>IFERROR(VLOOKUP(NUMBERVALUE(RIGHT(B2754,3)),'Combined B,R,E'!A:C,3,0),"")</f>
        <v/>
      </c>
    </row>
    <row r="2755" ht="14.25" customHeight="1">
      <c r="A2755" s="1">
        <v>2754.0</v>
      </c>
      <c r="C2755" s="1" t="str">
        <f>IFERROR(VLOOKUP(NUMBERVALUE(LEFT(B2755,3)),Funds!A:B,2,0),"")</f>
        <v/>
      </c>
      <c r="D2755" s="1" t="str">
        <f>IFERROR(VLOOKUP(NUMBERVALUE(MID(B2755,5,3)),Activities!A:B,2,0),"")</f>
        <v/>
      </c>
      <c r="E2755" s="1" t="str">
        <f>IFERROR(VLOOKUP(NUMBERVALUE(RIGHT(B2755,3)),'Combined B,R,E'!A:B,2,0),"")</f>
        <v/>
      </c>
      <c r="F2755" s="1" t="str">
        <f>IFERROR(VLOOKUP(NUMBERVALUE(RIGHT(B2755,3)),'Combined B,R,E'!A:C,3,0),"")</f>
        <v/>
      </c>
    </row>
    <row r="2756" ht="14.25" customHeight="1">
      <c r="A2756" s="1">
        <v>2755.0</v>
      </c>
      <c r="C2756" s="1" t="str">
        <f>IFERROR(VLOOKUP(NUMBERVALUE(LEFT(B2756,3)),Funds!A:B,2,0),"")</f>
        <v/>
      </c>
      <c r="D2756" s="1" t="str">
        <f>IFERROR(VLOOKUP(NUMBERVALUE(MID(B2756,5,3)),Activities!A:B,2,0),"")</f>
        <v/>
      </c>
      <c r="E2756" s="1" t="str">
        <f>IFERROR(VLOOKUP(NUMBERVALUE(RIGHT(B2756,3)),'Combined B,R,E'!A:B,2,0),"")</f>
        <v/>
      </c>
      <c r="F2756" s="1" t="str">
        <f>IFERROR(VLOOKUP(NUMBERVALUE(RIGHT(B2756,3)),'Combined B,R,E'!A:C,3,0),"")</f>
        <v/>
      </c>
    </row>
    <row r="2757" ht="14.25" customHeight="1">
      <c r="A2757" s="1">
        <v>2756.0</v>
      </c>
      <c r="C2757" s="1" t="str">
        <f>IFERROR(VLOOKUP(NUMBERVALUE(LEFT(B2757,3)),Funds!A:B,2,0),"")</f>
        <v/>
      </c>
      <c r="D2757" s="1" t="str">
        <f>IFERROR(VLOOKUP(NUMBERVALUE(MID(B2757,5,3)),Activities!A:B,2,0),"")</f>
        <v/>
      </c>
      <c r="E2757" s="1" t="str">
        <f>IFERROR(VLOOKUP(NUMBERVALUE(RIGHT(B2757,3)),'Combined B,R,E'!A:B,2,0),"")</f>
        <v/>
      </c>
      <c r="F2757" s="1" t="str">
        <f>IFERROR(VLOOKUP(NUMBERVALUE(RIGHT(B2757,3)),'Combined B,R,E'!A:C,3,0),"")</f>
        <v/>
      </c>
    </row>
    <row r="2758" ht="14.25" customHeight="1">
      <c r="A2758" s="1">
        <v>2757.0</v>
      </c>
      <c r="C2758" s="1" t="str">
        <f>IFERROR(VLOOKUP(NUMBERVALUE(LEFT(B2758,3)),Funds!A:B,2,0),"")</f>
        <v/>
      </c>
      <c r="D2758" s="1" t="str">
        <f>IFERROR(VLOOKUP(NUMBERVALUE(MID(B2758,5,3)),Activities!A:B,2,0),"")</f>
        <v/>
      </c>
      <c r="E2758" s="1" t="str">
        <f>IFERROR(VLOOKUP(NUMBERVALUE(RIGHT(B2758,3)),'Combined B,R,E'!A:B,2,0),"")</f>
        <v/>
      </c>
      <c r="F2758" s="1" t="str">
        <f>IFERROR(VLOOKUP(NUMBERVALUE(RIGHT(B2758,3)),'Combined B,R,E'!A:C,3,0),"")</f>
        <v/>
      </c>
    </row>
    <row r="2759" ht="14.25" customHeight="1">
      <c r="A2759" s="1">
        <v>2758.0</v>
      </c>
      <c r="C2759" s="1" t="str">
        <f>IFERROR(VLOOKUP(NUMBERVALUE(LEFT(B2759,3)),Funds!A:B,2,0),"")</f>
        <v/>
      </c>
      <c r="D2759" s="1" t="str">
        <f>IFERROR(VLOOKUP(NUMBERVALUE(MID(B2759,5,3)),Activities!A:B,2,0),"")</f>
        <v/>
      </c>
      <c r="E2759" s="1" t="str">
        <f>IFERROR(VLOOKUP(NUMBERVALUE(RIGHT(B2759,3)),'Combined B,R,E'!A:B,2,0),"")</f>
        <v/>
      </c>
      <c r="F2759" s="1" t="str">
        <f>IFERROR(VLOOKUP(NUMBERVALUE(RIGHT(B2759,3)),'Combined B,R,E'!A:C,3,0),"")</f>
        <v/>
      </c>
    </row>
    <row r="2760" ht="14.25" customHeight="1">
      <c r="A2760" s="1">
        <v>2759.0</v>
      </c>
      <c r="C2760" s="1" t="str">
        <f>IFERROR(VLOOKUP(NUMBERVALUE(LEFT(B2760,3)),Funds!A:B,2,0),"")</f>
        <v/>
      </c>
      <c r="D2760" s="1" t="str">
        <f>IFERROR(VLOOKUP(NUMBERVALUE(MID(B2760,5,3)),Activities!A:B,2,0),"")</f>
        <v/>
      </c>
      <c r="E2760" s="1" t="str">
        <f>IFERROR(VLOOKUP(NUMBERVALUE(RIGHT(B2760,3)),'Combined B,R,E'!A:B,2,0),"")</f>
        <v/>
      </c>
      <c r="F2760" s="1" t="str">
        <f>IFERROR(VLOOKUP(NUMBERVALUE(RIGHT(B2760,3)),'Combined B,R,E'!A:C,3,0),"")</f>
        <v/>
      </c>
    </row>
    <row r="2761" ht="14.25" customHeight="1">
      <c r="A2761" s="1">
        <v>2760.0</v>
      </c>
      <c r="C2761" s="1" t="str">
        <f>IFERROR(VLOOKUP(NUMBERVALUE(LEFT(B2761,3)),Funds!A:B,2,0),"")</f>
        <v/>
      </c>
      <c r="D2761" s="1" t="str">
        <f>IFERROR(VLOOKUP(NUMBERVALUE(MID(B2761,5,3)),Activities!A:B,2,0),"")</f>
        <v/>
      </c>
      <c r="E2761" s="1" t="str">
        <f>IFERROR(VLOOKUP(NUMBERVALUE(RIGHT(B2761,3)),'Combined B,R,E'!A:B,2,0),"")</f>
        <v/>
      </c>
      <c r="F2761" s="1" t="str">
        <f>IFERROR(VLOOKUP(NUMBERVALUE(RIGHT(B2761,3)),'Combined B,R,E'!A:C,3,0),"")</f>
        <v/>
      </c>
    </row>
    <row r="2762" ht="14.25" customHeight="1">
      <c r="A2762" s="1">
        <v>2761.0</v>
      </c>
      <c r="C2762" s="1" t="str">
        <f>IFERROR(VLOOKUP(NUMBERVALUE(LEFT(B2762,3)),Funds!A:B,2,0),"")</f>
        <v/>
      </c>
      <c r="D2762" s="1" t="str">
        <f>IFERROR(VLOOKUP(NUMBERVALUE(MID(B2762,5,3)),Activities!A:B,2,0),"")</f>
        <v/>
      </c>
      <c r="E2762" s="1" t="str">
        <f>IFERROR(VLOOKUP(NUMBERVALUE(RIGHT(B2762,3)),'Combined B,R,E'!A:B,2,0),"")</f>
        <v/>
      </c>
      <c r="F2762" s="1" t="str">
        <f>IFERROR(VLOOKUP(NUMBERVALUE(RIGHT(B2762,3)),'Combined B,R,E'!A:C,3,0),"")</f>
        <v/>
      </c>
    </row>
    <row r="2763" ht="14.25" customHeight="1">
      <c r="A2763" s="1">
        <v>2762.0</v>
      </c>
      <c r="C2763" s="1" t="str">
        <f>IFERROR(VLOOKUP(NUMBERVALUE(LEFT(B2763,3)),Funds!A:B,2,0),"")</f>
        <v/>
      </c>
      <c r="D2763" s="1" t="str">
        <f>IFERROR(VLOOKUP(NUMBERVALUE(MID(B2763,5,3)),Activities!A:B,2,0),"")</f>
        <v/>
      </c>
      <c r="E2763" s="1" t="str">
        <f>IFERROR(VLOOKUP(NUMBERVALUE(RIGHT(B2763,3)),'Combined B,R,E'!A:B,2,0),"")</f>
        <v/>
      </c>
      <c r="F2763" s="1" t="str">
        <f>IFERROR(VLOOKUP(NUMBERVALUE(RIGHT(B2763,3)),'Combined B,R,E'!A:C,3,0),"")</f>
        <v/>
      </c>
    </row>
    <row r="2764" ht="14.25" customHeight="1">
      <c r="A2764" s="1">
        <v>2763.0</v>
      </c>
      <c r="C2764" s="1" t="str">
        <f>IFERROR(VLOOKUP(NUMBERVALUE(LEFT(B2764,3)),Funds!A:B,2,0),"")</f>
        <v/>
      </c>
      <c r="D2764" s="1" t="str">
        <f>IFERROR(VLOOKUP(NUMBERVALUE(MID(B2764,5,3)),Activities!A:B,2,0),"")</f>
        <v/>
      </c>
      <c r="E2764" s="1" t="str">
        <f>IFERROR(VLOOKUP(NUMBERVALUE(RIGHT(B2764,3)),'Combined B,R,E'!A:B,2,0),"")</f>
        <v/>
      </c>
      <c r="F2764" s="1" t="str">
        <f>IFERROR(VLOOKUP(NUMBERVALUE(RIGHT(B2764,3)),'Combined B,R,E'!A:C,3,0),"")</f>
        <v/>
      </c>
    </row>
    <row r="2765" ht="14.25" customHeight="1">
      <c r="A2765" s="1">
        <v>2764.0</v>
      </c>
      <c r="C2765" s="1" t="str">
        <f>IFERROR(VLOOKUP(NUMBERVALUE(LEFT(B2765,3)),Funds!A:B,2,0),"")</f>
        <v/>
      </c>
      <c r="D2765" s="1" t="str">
        <f>IFERROR(VLOOKUP(NUMBERVALUE(MID(B2765,5,3)),Activities!A:B,2,0),"")</f>
        <v/>
      </c>
      <c r="E2765" s="1" t="str">
        <f>IFERROR(VLOOKUP(NUMBERVALUE(RIGHT(B2765,3)),'Combined B,R,E'!A:B,2,0),"")</f>
        <v/>
      </c>
      <c r="F2765" s="1" t="str">
        <f>IFERROR(VLOOKUP(NUMBERVALUE(RIGHT(B2765,3)),'Combined B,R,E'!A:C,3,0),"")</f>
        <v/>
      </c>
    </row>
    <row r="2766" ht="14.25" customHeight="1">
      <c r="A2766" s="1">
        <v>2765.0</v>
      </c>
      <c r="C2766" s="1" t="str">
        <f>IFERROR(VLOOKUP(NUMBERVALUE(LEFT(B2766,3)),Funds!A:B,2,0),"")</f>
        <v/>
      </c>
      <c r="D2766" s="1" t="str">
        <f>IFERROR(VLOOKUP(NUMBERVALUE(MID(B2766,5,3)),Activities!A:B,2,0),"")</f>
        <v/>
      </c>
      <c r="E2766" s="1" t="str">
        <f>IFERROR(VLOOKUP(NUMBERVALUE(RIGHT(B2766,3)),'Combined B,R,E'!A:B,2,0),"")</f>
        <v/>
      </c>
      <c r="F2766" s="1" t="str">
        <f>IFERROR(VLOOKUP(NUMBERVALUE(RIGHT(B2766,3)),'Combined B,R,E'!A:C,3,0),"")</f>
        <v/>
      </c>
    </row>
    <row r="2767" ht="14.25" customHeight="1">
      <c r="A2767" s="1">
        <v>2766.0</v>
      </c>
      <c r="C2767" s="1" t="str">
        <f>IFERROR(VLOOKUP(NUMBERVALUE(LEFT(B2767,3)),Funds!A:B,2,0),"")</f>
        <v/>
      </c>
      <c r="D2767" s="1" t="str">
        <f>IFERROR(VLOOKUP(NUMBERVALUE(MID(B2767,5,3)),Activities!A:B,2,0),"")</f>
        <v/>
      </c>
      <c r="E2767" s="1" t="str">
        <f>IFERROR(VLOOKUP(NUMBERVALUE(RIGHT(B2767,3)),'Combined B,R,E'!A:B,2,0),"")</f>
        <v/>
      </c>
      <c r="F2767" s="1" t="str">
        <f>IFERROR(VLOOKUP(NUMBERVALUE(RIGHT(B2767,3)),'Combined B,R,E'!A:C,3,0),"")</f>
        <v/>
      </c>
    </row>
    <row r="2768" ht="14.25" customHeight="1">
      <c r="A2768" s="1">
        <v>2767.0</v>
      </c>
      <c r="C2768" s="1" t="str">
        <f>IFERROR(VLOOKUP(NUMBERVALUE(LEFT(B2768,3)),Funds!A:B,2,0),"")</f>
        <v/>
      </c>
      <c r="D2768" s="1" t="str">
        <f>IFERROR(VLOOKUP(NUMBERVALUE(MID(B2768,5,3)),Activities!A:B,2,0),"")</f>
        <v/>
      </c>
      <c r="E2768" s="1" t="str">
        <f>IFERROR(VLOOKUP(NUMBERVALUE(RIGHT(B2768,3)),'Combined B,R,E'!A:B,2,0),"")</f>
        <v/>
      </c>
      <c r="F2768" s="1" t="str">
        <f>IFERROR(VLOOKUP(NUMBERVALUE(RIGHT(B2768,3)),'Combined B,R,E'!A:C,3,0),"")</f>
        <v/>
      </c>
    </row>
    <row r="2769" ht="14.25" customHeight="1">
      <c r="A2769" s="1">
        <v>2768.0</v>
      </c>
      <c r="C2769" s="1" t="str">
        <f>IFERROR(VLOOKUP(NUMBERVALUE(LEFT(B2769,3)),Funds!A:B,2,0),"")</f>
        <v/>
      </c>
      <c r="D2769" s="1" t="str">
        <f>IFERROR(VLOOKUP(NUMBERVALUE(MID(B2769,5,3)),Activities!A:B,2,0),"")</f>
        <v/>
      </c>
      <c r="E2769" s="1" t="str">
        <f>IFERROR(VLOOKUP(NUMBERVALUE(RIGHT(B2769,3)),'Combined B,R,E'!A:B,2,0),"")</f>
        <v/>
      </c>
      <c r="F2769" s="1" t="str">
        <f>IFERROR(VLOOKUP(NUMBERVALUE(RIGHT(B2769,3)),'Combined B,R,E'!A:C,3,0),"")</f>
        <v/>
      </c>
    </row>
    <row r="2770" ht="14.25" customHeight="1">
      <c r="A2770" s="1">
        <v>2769.0</v>
      </c>
      <c r="C2770" s="1" t="str">
        <f>IFERROR(VLOOKUP(NUMBERVALUE(LEFT(B2770,3)),Funds!A:B,2,0),"")</f>
        <v/>
      </c>
      <c r="D2770" s="1" t="str">
        <f>IFERROR(VLOOKUP(NUMBERVALUE(MID(B2770,5,3)),Activities!A:B,2,0),"")</f>
        <v/>
      </c>
      <c r="E2770" s="1" t="str">
        <f>IFERROR(VLOOKUP(NUMBERVALUE(RIGHT(B2770,3)),'Combined B,R,E'!A:B,2,0),"")</f>
        <v/>
      </c>
      <c r="F2770" s="1" t="str">
        <f>IFERROR(VLOOKUP(NUMBERVALUE(RIGHT(B2770,3)),'Combined B,R,E'!A:C,3,0),"")</f>
        <v/>
      </c>
    </row>
    <row r="2771" ht="14.25" customHeight="1">
      <c r="A2771" s="1">
        <v>2770.0</v>
      </c>
      <c r="C2771" s="1" t="str">
        <f>IFERROR(VLOOKUP(NUMBERVALUE(LEFT(B2771,3)),Funds!A:B,2,0),"")</f>
        <v/>
      </c>
      <c r="D2771" s="1" t="str">
        <f>IFERROR(VLOOKUP(NUMBERVALUE(MID(B2771,5,3)),Activities!A:B,2,0),"")</f>
        <v/>
      </c>
      <c r="E2771" s="1" t="str">
        <f>IFERROR(VLOOKUP(NUMBERVALUE(RIGHT(B2771,3)),'Combined B,R,E'!A:B,2,0),"")</f>
        <v/>
      </c>
      <c r="F2771" s="1" t="str">
        <f>IFERROR(VLOOKUP(NUMBERVALUE(RIGHT(B2771,3)),'Combined B,R,E'!A:C,3,0),"")</f>
        <v/>
      </c>
    </row>
    <row r="2772" ht="14.25" customHeight="1">
      <c r="A2772" s="1">
        <v>2771.0</v>
      </c>
      <c r="C2772" s="1" t="str">
        <f>IFERROR(VLOOKUP(NUMBERVALUE(LEFT(B2772,3)),Funds!A:B,2,0),"")</f>
        <v/>
      </c>
      <c r="D2772" s="1" t="str">
        <f>IFERROR(VLOOKUP(NUMBERVALUE(MID(B2772,5,3)),Activities!A:B,2,0),"")</f>
        <v/>
      </c>
      <c r="E2772" s="1" t="str">
        <f>IFERROR(VLOOKUP(NUMBERVALUE(RIGHT(B2772,3)),'Combined B,R,E'!A:B,2,0),"")</f>
        <v/>
      </c>
      <c r="F2772" s="1" t="str">
        <f>IFERROR(VLOOKUP(NUMBERVALUE(RIGHT(B2772,3)),'Combined B,R,E'!A:C,3,0),"")</f>
        <v/>
      </c>
    </row>
    <row r="2773" ht="14.25" customHeight="1">
      <c r="A2773" s="1">
        <v>2772.0</v>
      </c>
      <c r="C2773" s="1" t="str">
        <f>IFERROR(VLOOKUP(NUMBERVALUE(LEFT(B2773,3)),Funds!A:B,2,0),"")</f>
        <v/>
      </c>
      <c r="D2773" s="1" t="str">
        <f>IFERROR(VLOOKUP(NUMBERVALUE(MID(B2773,5,3)),Activities!A:B,2,0),"")</f>
        <v/>
      </c>
      <c r="E2773" s="1" t="str">
        <f>IFERROR(VLOOKUP(NUMBERVALUE(RIGHT(B2773,3)),'Combined B,R,E'!A:B,2,0),"")</f>
        <v/>
      </c>
      <c r="F2773" s="1" t="str">
        <f>IFERROR(VLOOKUP(NUMBERVALUE(RIGHT(B2773,3)),'Combined B,R,E'!A:C,3,0),"")</f>
        <v/>
      </c>
    </row>
    <row r="2774" ht="14.25" customHeight="1">
      <c r="A2774" s="1">
        <v>2773.0</v>
      </c>
      <c r="C2774" s="1" t="str">
        <f>IFERROR(VLOOKUP(NUMBERVALUE(LEFT(B2774,3)),Funds!A:B,2,0),"")</f>
        <v/>
      </c>
      <c r="D2774" s="1" t="str">
        <f>IFERROR(VLOOKUP(NUMBERVALUE(MID(B2774,5,3)),Activities!A:B,2,0),"")</f>
        <v/>
      </c>
      <c r="E2774" s="1" t="str">
        <f>IFERROR(VLOOKUP(NUMBERVALUE(RIGHT(B2774,3)),'Combined B,R,E'!A:B,2,0),"")</f>
        <v/>
      </c>
      <c r="F2774" s="1" t="str">
        <f>IFERROR(VLOOKUP(NUMBERVALUE(RIGHT(B2774,3)),'Combined B,R,E'!A:C,3,0),"")</f>
        <v/>
      </c>
    </row>
    <row r="2775" ht="14.25" customHeight="1">
      <c r="A2775" s="1">
        <v>2774.0</v>
      </c>
      <c r="C2775" s="1" t="str">
        <f>IFERROR(VLOOKUP(NUMBERVALUE(LEFT(B2775,3)),Funds!A:B,2,0),"")</f>
        <v/>
      </c>
      <c r="D2775" s="1" t="str">
        <f>IFERROR(VLOOKUP(NUMBERVALUE(MID(B2775,5,3)),Activities!A:B,2,0),"")</f>
        <v/>
      </c>
      <c r="E2775" s="1" t="str">
        <f>IFERROR(VLOOKUP(NUMBERVALUE(RIGHT(B2775,3)),'Combined B,R,E'!A:B,2,0),"")</f>
        <v/>
      </c>
      <c r="F2775" s="1" t="str">
        <f>IFERROR(VLOOKUP(NUMBERVALUE(RIGHT(B2775,3)),'Combined B,R,E'!A:C,3,0),"")</f>
        <v/>
      </c>
    </row>
    <row r="2776" ht="14.25" customHeight="1">
      <c r="A2776" s="1">
        <v>2775.0</v>
      </c>
      <c r="C2776" s="1" t="str">
        <f>IFERROR(VLOOKUP(NUMBERVALUE(LEFT(B2776,3)),Funds!A:B,2,0),"")</f>
        <v/>
      </c>
      <c r="D2776" s="1" t="str">
        <f>IFERROR(VLOOKUP(NUMBERVALUE(MID(B2776,5,3)),Activities!A:B,2,0),"")</f>
        <v/>
      </c>
      <c r="E2776" s="1" t="str">
        <f>IFERROR(VLOOKUP(NUMBERVALUE(RIGHT(B2776,3)),'Combined B,R,E'!A:B,2,0),"")</f>
        <v/>
      </c>
      <c r="F2776" s="1" t="str">
        <f>IFERROR(VLOOKUP(NUMBERVALUE(RIGHT(B2776,3)),'Combined B,R,E'!A:C,3,0),"")</f>
        <v/>
      </c>
    </row>
    <row r="2777" ht="14.25" customHeight="1">
      <c r="A2777" s="1">
        <v>2776.0</v>
      </c>
      <c r="C2777" s="1" t="str">
        <f>IFERROR(VLOOKUP(NUMBERVALUE(LEFT(B2777,3)),Funds!A:B,2,0),"")</f>
        <v/>
      </c>
      <c r="D2777" s="1" t="str">
        <f>IFERROR(VLOOKUP(NUMBERVALUE(MID(B2777,5,3)),Activities!A:B,2,0),"")</f>
        <v/>
      </c>
      <c r="E2777" s="1" t="str">
        <f>IFERROR(VLOOKUP(NUMBERVALUE(RIGHT(B2777,3)),'Combined B,R,E'!A:B,2,0),"")</f>
        <v/>
      </c>
      <c r="F2777" s="1" t="str">
        <f>IFERROR(VLOOKUP(NUMBERVALUE(RIGHT(B2777,3)),'Combined B,R,E'!A:C,3,0),"")</f>
        <v/>
      </c>
    </row>
    <row r="2778" ht="14.25" customHeight="1">
      <c r="A2778" s="1">
        <v>2777.0</v>
      </c>
      <c r="C2778" s="1" t="str">
        <f>IFERROR(VLOOKUP(NUMBERVALUE(LEFT(B2778,3)),Funds!A:B,2,0),"")</f>
        <v/>
      </c>
      <c r="D2778" s="1" t="str">
        <f>IFERROR(VLOOKUP(NUMBERVALUE(MID(B2778,5,3)),Activities!A:B,2,0),"")</f>
        <v/>
      </c>
      <c r="E2778" s="1" t="str">
        <f>IFERROR(VLOOKUP(NUMBERVALUE(RIGHT(B2778,3)),'Combined B,R,E'!A:B,2,0),"")</f>
        <v/>
      </c>
      <c r="F2778" s="1" t="str">
        <f>IFERROR(VLOOKUP(NUMBERVALUE(RIGHT(B2778,3)),'Combined B,R,E'!A:C,3,0),"")</f>
        <v/>
      </c>
    </row>
    <row r="2779" ht="14.25" customHeight="1">
      <c r="A2779" s="1">
        <v>2778.0</v>
      </c>
      <c r="C2779" s="1" t="str">
        <f>IFERROR(VLOOKUP(NUMBERVALUE(LEFT(B2779,3)),Funds!A:B,2,0),"")</f>
        <v/>
      </c>
      <c r="D2779" s="1" t="str">
        <f>IFERROR(VLOOKUP(NUMBERVALUE(MID(B2779,5,3)),Activities!A:B,2,0),"")</f>
        <v/>
      </c>
      <c r="E2779" s="1" t="str">
        <f>IFERROR(VLOOKUP(NUMBERVALUE(RIGHT(B2779,3)),'Combined B,R,E'!A:B,2,0),"")</f>
        <v/>
      </c>
      <c r="F2779" s="1" t="str">
        <f>IFERROR(VLOOKUP(NUMBERVALUE(RIGHT(B2779,3)),'Combined B,R,E'!A:C,3,0),"")</f>
        <v/>
      </c>
    </row>
    <row r="2780" ht="14.25" customHeight="1">
      <c r="A2780" s="1">
        <v>2779.0</v>
      </c>
      <c r="C2780" s="1" t="str">
        <f>IFERROR(VLOOKUP(NUMBERVALUE(LEFT(B2780,3)),Funds!A:B,2,0),"")</f>
        <v/>
      </c>
      <c r="D2780" s="1" t="str">
        <f>IFERROR(VLOOKUP(NUMBERVALUE(MID(B2780,5,3)),Activities!A:B,2,0),"")</f>
        <v/>
      </c>
      <c r="E2780" s="1" t="str">
        <f>IFERROR(VLOOKUP(NUMBERVALUE(RIGHT(B2780,3)),'Combined B,R,E'!A:B,2,0),"")</f>
        <v/>
      </c>
      <c r="F2780" s="1" t="str">
        <f>IFERROR(VLOOKUP(NUMBERVALUE(RIGHT(B2780,3)),'Combined B,R,E'!A:C,3,0),"")</f>
        <v/>
      </c>
    </row>
    <row r="2781" ht="14.25" customHeight="1">
      <c r="A2781" s="1">
        <v>2780.0</v>
      </c>
      <c r="C2781" s="1" t="str">
        <f>IFERROR(VLOOKUP(NUMBERVALUE(LEFT(B2781,3)),Funds!A:B,2,0),"")</f>
        <v/>
      </c>
      <c r="D2781" s="1" t="str">
        <f>IFERROR(VLOOKUP(NUMBERVALUE(MID(B2781,5,3)),Activities!A:B,2,0),"")</f>
        <v/>
      </c>
      <c r="E2781" s="1" t="str">
        <f>IFERROR(VLOOKUP(NUMBERVALUE(RIGHT(B2781,3)),'Combined B,R,E'!A:B,2,0),"")</f>
        <v/>
      </c>
      <c r="F2781" s="1" t="str">
        <f>IFERROR(VLOOKUP(NUMBERVALUE(RIGHT(B2781,3)),'Combined B,R,E'!A:C,3,0),"")</f>
        <v/>
      </c>
    </row>
    <row r="2782" ht="14.25" customHeight="1">
      <c r="A2782" s="1">
        <v>2781.0</v>
      </c>
      <c r="C2782" s="1" t="str">
        <f>IFERROR(VLOOKUP(NUMBERVALUE(LEFT(B2782,3)),Funds!A:B,2,0),"")</f>
        <v/>
      </c>
      <c r="D2782" s="1" t="str">
        <f>IFERROR(VLOOKUP(NUMBERVALUE(MID(B2782,5,3)),Activities!A:B,2,0),"")</f>
        <v/>
      </c>
      <c r="E2782" s="1" t="str">
        <f>IFERROR(VLOOKUP(NUMBERVALUE(RIGHT(B2782,3)),'Combined B,R,E'!A:B,2,0),"")</f>
        <v/>
      </c>
      <c r="F2782" s="1" t="str">
        <f>IFERROR(VLOOKUP(NUMBERVALUE(RIGHT(B2782,3)),'Combined B,R,E'!A:C,3,0),"")</f>
        <v/>
      </c>
    </row>
    <row r="2783" ht="14.25" customHeight="1">
      <c r="A2783" s="1">
        <v>2782.0</v>
      </c>
      <c r="C2783" s="1" t="str">
        <f>IFERROR(VLOOKUP(NUMBERVALUE(LEFT(B2783,3)),Funds!A:B,2,0),"")</f>
        <v/>
      </c>
      <c r="D2783" s="1" t="str">
        <f>IFERROR(VLOOKUP(NUMBERVALUE(MID(B2783,5,3)),Activities!A:B,2,0),"")</f>
        <v/>
      </c>
      <c r="E2783" s="1" t="str">
        <f>IFERROR(VLOOKUP(NUMBERVALUE(RIGHT(B2783,3)),'Combined B,R,E'!A:B,2,0),"")</f>
        <v/>
      </c>
      <c r="F2783" s="1" t="str">
        <f>IFERROR(VLOOKUP(NUMBERVALUE(RIGHT(B2783,3)),'Combined B,R,E'!A:C,3,0),"")</f>
        <v/>
      </c>
    </row>
    <row r="2784" ht="14.25" customHeight="1">
      <c r="A2784" s="1">
        <v>2783.0</v>
      </c>
      <c r="C2784" s="1" t="str">
        <f>IFERROR(VLOOKUP(NUMBERVALUE(LEFT(B2784,3)),Funds!A:B,2,0),"")</f>
        <v/>
      </c>
      <c r="D2784" s="1" t="str">
        <f>IFERROR(VLOOKUP(NUMBERVALUE(MID(B2784,5,3)),Activities!A:B,2,0),"")</f>
        <v/>
      </c>
      <c r="E2784" s="1" t="str">
        <f>IFERROR(VLOOKUP(NUMBERVALUE(RIGHT(B2784,3)),'Combined B,R,E'!A:B,2,0),"")</f>
        <v/>
      </c>
      <c r="F2784" s="1" t="str">
        <f>IFERROR(VLOOKUP(NUMBERVALUE(RIGHT(B2784,3)),'Combined B,R,E'!A:C,3,0),"")</f>
        <v/>
      </c>
    </row>
    <row r="2785" ht="14.25" customHeight="1">
      <c r="A2785" s="1">
        <v>2784.0</v>
      </c>
      <c r="C2785" s="1" t="str">
        <f>IFERROR(VLOOKUP(NUMBERVALUE(LEFT(B2785,3)),Funds!A:B,2,0),"")</f>
        <v/>
      </c>
      <c r="D2785" s="1" t="str">
        <f>IFERROR(VLOOKUP(NUMBERVALUE(MID(B2785,5,3)),Activities!A:B,2,0),"")</f>
        <v/>
      </c>
      <c r="E2785" s="1" t="str">
        <f>IFERROR(VLOOKUP(NUMBERVALUE(RIGHT(B2785,3)),'Combined B,R,E'!A:B,2,0),"")</f>
        <v/>
      </c>
      <c r="F2785" s="1" t="str">
        <f>IFERROR(VLOOKUP(NUMBERVALUE(RIGHT(B2785,3)),'Combined B,R,E'!A:C,3,0),"")</f>
        <v/>
      </c>
    </row>
    <row r="2786" ht="14.25" customHeight="1">
      <c r="A2786" s="1">
        <v>2785.0</v>
      </c>
      <c r="C2786" s="1" t="str">
        <f>IFERROR(VLOOKUP(NUMBERVALUE(LEFT(B2786,3)),Funds!A:B,2,0),"")</f>
        <v/>
      </c>
      <c r="D2786" s="1" t="str">
        <f>IFERROR(VLOOKUP(NUMBERVALUE(MID(B2786,5,3)),Activities!A:B,2,0),"")</f>
        <v/>
      </c>
      <c r="E2786" s="1" t="str">
        <f>IFERROR(VLOOKUP(NUMBERVALUE(RIGHT(B2786,3)),'Combined B,R,E'!A:B,2,0),"")</f>
        <v/>
      </c>
      <c r="F2786" s="1" t="str">
        <f>IFERROR(VLOOKUP(NUMBERVALUE(RIGHT(B2786,3)),'Combined B,R,E'!A:C,3,0),"")</f>
        <v/>
      </c>
    </row>
    <row r="2787" ht="14.25" customHeight="1">
      <c r="A2787" s="1">
        <v>2786.0</v>
      </c>
      <c r="C2787" s="1" t="str">
        <f>IFERROR(VLOOKUP(NUMBERVALUE(LEFT(B2787,3)),Funds!A:B,2,0),"")</f>
        <v/>
      </c>
      <c r="D2787" s="1" t="str">
        <f>IFERROR(VLOOKUP(NUMBERVALUE(MID(B2787,5,3)),Activities!A:B,2,0),"")</f>
        <v/>
      </c>
      <c r="E2787" s="1" t="str">
        <f>IFERROR(VLOOKUP(NUMBERVALUE(RIGHT(B2787,3)),'Combined B,R,E'!A:B,2,0),"")</f>
        <v/>
      </c>
      <c r="F2787" s="1" t="str">
        <f>IFERROR(VLOOKUP(NUMBERVALUE(RIGHT(B2787,3)),'Combined B,R,E'!A:C,3,0),"")</f>
        <v/>
      </c>
    </row>
    <row r="2788" ht="14.25" customHeight="1">
      <c r="A2788" s="1">
        <v>2787.0</v>
      </c>
      <c r="C2788" s="1" t="str">
        <f>IFERROR(VLOOKUP(NUMBERVALUE(LEFT(B2788,3)),Funds!A:B,2,0),"")</f>
        <v/>
      </c>
      <c r="D2788" s="1" t="str">
        <f>IFERROR(VLOOKUP(NUMBERVALUE(MID(B2788,5,3)),Activities!A:B,2,0),"")</f>
        <v/>
      </c>
      <c r="E2788" s="1" t="str">
        <f>IFERROR(VLOOKUP(NUMBERVALUE(RIGHT(B2788,3)),'Combined B,R,E'!A:B,2,0),"")</f>
        <v/>
      </c>
      <c r="F2788" s="1" t="str">
        <f>IFERROR(VLOOKUP(NUMBERVALUE(RIGHT(B2788,3)),'Combined B,R,E'!A:C,3,0),"")</f>
        <v/>
      </c>
    </row>
    <row r="2789" ht="14.25" customHeight="1">
      <c r="A2789" s="1">
        <v>2788.0</v>
      </c>
      <c r="C2789" s="1" t="str">
        <f>IFERROR(VLOOKUP(NUMBERVALUE(LEFT(B2789,3)),Funds!A:B,2,0),"")</f>
        <v/>
      </c>
      <c r="D2789" s="1" t="str">
        <f>IFERROR(VLOOKUP(NUMBERVALUE(MID(B2789,5,3)),Activities!A:B,2,0),"")</f>
        <v/>
      </c>
      <c r="E2789" s="1" t="str">
        <f>IFERROR(VLOOKUP(NUMBERVALUE(RIGHT(B2789,3)),'Combined B,R,E'!A:B,2,0),"")</f>
        <v/>
      </c>
      <c r="F2789" s="1" t="str">
        <f>IFERROR(VLOOKUP(NUMBERVALUE(RIGHT(B2789,3)),'Combined B,R,E'!A:C,3,0),"")</f>
        <v/>
      </c>
    </row>
    <row r="2790" ht="14.25" customHeight="1">
      <c r="A2790" s="1">
        <v>2789.0</v>
      </c>
      <c r="C2790" s="1" t="str">
        <f>IFERROR(VLOOKUP(NUMBERVALUE(LEFT(B2790,3)),Funds!A:B,2,0),"")</f>
        <v/>
      </c>
      <c r="D2790" s="1" t="str">
        <f>IFERROR(VLOOKUP(NUMBERVALUE(MID(B2790,5,3)),Activities!A:B,2,0),"")</f>
        <v/>
      </c>
      <c r="E2790" s="1" t="str">
        <f>IFERROR(VLOOKUP(NUMBERVALUE(RIGHT(B2790,3)),'Combined B,R,E'!A:B,2,0),"")</f>
        <v/>
      </c>
      <c r="F2790" s="1" t="str">
        <f>IFERROR(VLOOKUP(NUMBERVALUE(RIGHT(B2790,3)),'Combined B,R,E'!A:C,3,0),"")</f>
        <v/>
      </c>
    </row>
    <row r="2791" ht="14.25" customHeight="1">
      <c r="A2791" s="1">
        <v>2790.0</v>
      </c>
      <c r="C2791" s="1" t="str">
        <f>IFERROR(VLOOKUP(NUMBERVALUE(LEFT(B2791,3)),Funds!A:B,2,0),"")</f>
        <v/>
      </c>
      <c r="D2791" s="1" t="str">
        <f>IFERROR(VLOOKUP(NUMBERVALUE(MID(B2791,5,3)),Activities!A:B,2,0),"")</f>
        <v/>
      </c>
      <c r="E2791" s="1" t="str">
        <f>IFERROR(VLOOKUP(NUMBERVALUE(RIGHT(B2791,3)),'Combined B,R,E'!A:B,2,0),"")</f>
        <v/>
      </c>
      <c r="F2791" s="1" t="str">
        <f>IFERROR(VLOOKUP(NUMBERVALUE(RIGHT(B2791,3)),'Combined B,R,E'!A:C,3,0),"")</f>
        <v/>
      </c>
    </row>
    <row r="2792" ht="14.25" customHeight="1">
      <c r="A2792" s="1">
        <v>2791.0</v>
      </c>
      <c r="C2792" s="1" t="str">
        <f>IFERROR(VLOOKUP(NUMBERVALUE(LEFT(B2792,3)),Funds!A:B,2,0),"")</f>
        <v/>
      </c>
      <c r="D2792" s="1" t="str">
        <f>IFERROR(VLOOKUP(NUMBERVALUE(MID(B2792,5,3)),Activities!A:B,2,0),"")</f>
        <v/>
      </c>
      <c r="E2792" s="1" t="str">
        <f>IFERROR(VLOOKUP(NUMBERVALUE(RIGHT(B2792,3)),'Combined B,R,E'!A:B,2,0),"")</f>
        <v/>
      </c>
      <c r="F2792" s="1" t="str">
        <f>IFERROR(VLOOKUP(NUMBERVALUE(RIGHT(B2792,3)),'Combined B,R,E'!A:C,3,0),"")</f>
        <v/>
      </c>
    </row>
    <row r="2793" ht="14.25" customHeight="1">
      <c r="A2793" s="1">
        <v>2792.0</v>
      </c>
      <c r="C2793" s="1" t="str">
        <f>IFERROR(VLOOKUP(NUMBERVALUE(LEFT(B2793,3)),Funds!A:B,2,0),"")</f>
        <v/>
      </c>
      <c r="D2793" s="1" t="str">
        <f>IFERROR(VLOOKUP(NUMBERVALUE(MID(B2793,5,3)),Activities!A:B,2,0),"")</f>
        <v/>
      </c>
      <c r="E2793" s="1" t="str">
        <f>IFERROR(VLOOKUP(NUMBERVALUE(RIGHT(B2793,3)),'Combined B,R,E'!A:B,2,0),"")</f>
        <v/>
      </c>
      <c r="F2793" s="1" t="str">
        <f>IFERROR(VLOOKUP(NUMBERVALUE(RIGHT(B2793,3)),'Combined B,R,E'!A:C,3,0),"")</f>
        <v/>
      </c>
    </row>
    <row r="2794" ht="14.25" customHeight="1">
      <c r="A2794" s="1">
        <v>2793.0</v>
      </c>
      <c r="C2794" s="1" t="str">
        <f>IFERROR(VLOOKUP(NUMBERVALUE(LEFT(B2794,3)),Funds!A:B,2,0),"")</f>
        <v/>
      </c>
      <c r="D2794" s="1" t="str">
        <f>IFERROR(VLOOKUP(NUMBERVALUE(MID(B2794,5,3)),Activities!A:B,2,0),"")</f>
        <v/>
      </c>
      <c r="E2794" s="1" t="str">
        <f>IFERROR(VLOOKUP(NUMBERVALUE(RIGHT(B2794,3)),'Combined B,R,E'!A:B,2,0),"")</f>
        <v/>
      </c>
      <c r="F2794" s="1" t="str">
        <f>IFERROR(VLOOKUP(NUMBERVALUE(RIGHT(B2794,3)),'Combined B,R,E'!A:C,3,0),"")</f>
        <v/>
      </c>
    </row>
    <row r="2795" ht="14.25" customHeight="1">
      <c r="A2795" s="1">
        <v>2794.0</v>
      </c>
      <c r="C2795" s="1" t="str">
        <f>IFERROR(VLOOKUP(NUMBERVALUE(LEFT(B2795,3)),Funds!A:B,2,0),"")</f>
        <v/>
      </c>
      <c r="D2795" s="1" t="str">
        <f>IFERROR(VLOOKUP(NUMBERVALUE(MID(B2795,5,3)),Activities!A:B,2,0),"")</f>
        <v/>
      </c>
      <c r="E2795" s="1" t="str">
        <f>IFERROR(VLOOKUP(NUMBERVALUE(RIGHT(B2795,3)),'Combined B,R,E'!A:B,2,0),"")</f>
        <v/>
      </c>
      <c r="F2795" s="1" t="str">
        <f>IFERROR(VLOOKUP(NUMBERVALUE(RIGHT(B2795,3)),'Combined B,R,E'!A:C,3,0),"")</f>
        <v/>
      </c>
    </row>
    <row r="2796" ht="14.25" customHeight="1">
      <c r="A2796" s="1">
        <v>2795.0</v>
      </c>
      <c r="C2796" s="1" t="str">
        <f>IFERROR(VLOOKUP(NUMBERVALUE(LEFT(B2796,3)),Funds!A:B,2,0),"")</f>
        <v/>
      </c>
      <c r="D2796" s="1" t="str">
        <f>IFERROR(VLOOKUP(NUMBERVALUE(MID(B2796,5,3)),Activities!A:B,2,0),"")</f>
        <v/>
      </c>
      <c r="E2796" s="1" t="str">
        <f>IFERROR(VLOOKUP(NUMBERVALUE(RIGHT(B2796,3)),'Combined B,R,E'!A:B,2,0),"")</f>
        <v/>
      </c>
      <c r="F2796" s="1" t="str">
        <f>IFERROR(VLOOKUP(NUMBERVALUE(RIGHT(B2796,3)),'Combined B,R,E'!A:C,3,0),"")</f>
        <v/>
      </c>
    </row>
    <row r="2797" ht="14.25" customHeight="1">
      <c r="A2797" s="1">
        <v>2796.0</v>
      </c>
      <c r="C2797" s="1" t="str">
        <f>IFERROR(VLOOKUP(NUMBERVALUE(LEFT(B2797,3)),Funds!A:B,2,0),"")</f>
        <v/>
      </c>
      <c r="D2797" s="1" t="str">
        <f>IFERROR(VLOOKUP(NUMBERVALUE(MID(B2797,5,3)),Activities!A:B,2,0),"")</f>
        <v/>
      </c>
      <c r="E2797" s="1" t="str">
        <f>IFERROR(VLOOKUP(NUMBERVALUE(RIGHT(B2797,3)),'Combined B,R,E'!A:B,2,0),"")</f>
        <v/>
      </c>
      <c r="F2797" s="1" t="str">
        <f>IFERROR(VLOOKUP(NUMBERVALUE(RIGHT(B2797,3)),'Combined B,R,E'!A:C,3,0),"")</f>
        <v/>
      </c>
    </row>
    <row r="2798" ht="14.25" customHeight="1">
      <c r="A2798" s="1">
        <v>2797.0</v>
      </c>
      <c r="C2798" s="1" t="str">
        <f>IFERROR(VLOOKUP(NUMBERVALUE(LEFT(B2798,3)),Funds!A:B,2,0),"")</f>
        <v/>
      </c>
      <c r="D2798" s="1" t="str">
        <f>IFERROR(VLOOKUP(NUMBERVALUE(MID(B2798,5,3)),Activities!A:B,2,0),"")</f>
        <v/>
      </c>
      <c r="E2798" s="1" t="str">
        <f>IFERROR(VLOOKUP(NUMBERVALUE(RIGHT(B2798,3)),'Combined B,R,E'!A:B,2,0),"")</f>
        <v/>
      </c>
      <c r="F2798" s="1" t="str">
        <f>IFERROR(VLOOKUP(NUMBERVALUE(RIGHT(B2798,3)),'Combined B,R,E'!A:C,3,0),"")</f>
        <v/>
      </c>
    </row>
    <row r="2799" ht="14.25" customHeight="1">
      <c r="A2799" s="1">
        <v>2798.0</v>
      </c>
      <c r="C2799" s="1" t="str">
        <f>IFERROR(VLOOKUP(NUMBERVALUE(LEFT(B2799,3)),Funds!A:B,2,0),"")</f>
        <v/>
      </c>
      <c r="D2799" s="1" t="str">
        <f>IFERROR(VLOOKUP(NUMBERVALUE(MID(B2799,5,3)),Activities!A:B,2,0),"")</f>
        <v/>
      </c>
      <c r="E2799" s="1" t="str">
        <f>IFERROR(VLOOKUP(NUMBERVALUE(RIGHT(B2799,3)),'Combined B,R,E'!A:B,2,0),"")</f>
        <v/>
      </c>
      <c r="F2799" s="1" t="str">
        <f>IFERROR(VLOOKUP(NUMBERVALUE(RIGHT(B2799,3)),'Combined B,R,E'!A:C,3,0),"")</f>
        <v/>
      </c>
    </row>
    <row r="2800" ht="14.25" customHeight="1">
      <c r="A2800" s="1">
        <v>2799.0</v>
      </c>
      <c r="C2800" s="1" t="str">
        <f>IFERROR(VLOOKUP(NUMBERVALUE(LEFT(B2800,3)),Funds!A:B,2,0),"")</f>
        <v/>
      </c>
      <c r="D2800" s="1" t="str">
        <f>IFERROR(VLOOKUP(NUMBERVALUE(MID(B2800,5,3)),Activities!A:B,2,0),"")</f>
        <v/>
      </c>
      <c r="E2800" s="1" t="str">
        <f>IFERROR(VLOOKUP(NUMBERVALUE(RIGHT(B2800,3)),'Combined B,R,E'!A:B,2,0),"")</f>
        <v/>
      </c>
      <c r="F2800" s="1" t="str">
        <f>IFERROR(VLOOKUP(NUMBERVALUE(RIGHT(B2800,3)),'Combined B,R,E'!A:C,3,0),"")</f>
        <v/>
      </c>
    </row>
    <row r="2801" ht="14.25" customHeight="1">
      <c r="A2801" s="1">
        <v>2800.0</v>
      </c>
      <c r="C2801" s="1" t="str">
        <f>IFERROR(VLOOKUP(NUMBERVALUE(LEFT(B2801,3)),Funds!A:B,2,0),"")</f>
        <v/>
      </c>
      <c r="D2801" s="1" t="str">
        <f>IFERROR(VLOOKUP(NUMBERVALUE(MID(B2801,5,3)),Activities!A:B,2,0),"")</f>
        <v/>
      </c>
      <c r="E2801" s="1" t="str">
        <f>IFERROR(VLOOKUP(NUMBERVALUE(RIGHT(B2801,3)),'Combined B,R,E'!A:B,2,0),"")</f>
        <v/>
      </c>
      <c r="F2801" s="1" t="str">
        <f>IFERROR(VLOOKUP(NUMBERVALUE(RIGHT(B2801,3)),'Combined B,R,E'!A:C,3,0),"")</f>
        <v/>
      </c>
    </row>
    <row r="2802" ht="14.25" customHeight="1">
      <c r="A2802" s="1">
        <v>2801.0</v>
      </c>
      <c r="C2802" s="1" t="str">
        <f>IFERROR(VLOOKUP(NUMBERVALUE(LEFT(B2802,3)),Funds!A:B,2,0),"")</f>
        <v/>
      </c>
      <c r="D2802" s="1" t="str">
        <f>IFERROR(VLOOKUP(NUMBERVALUE(MID(B2802,5,3)),Activities!A:B,2,0),"")</f>
        <v/>
      </c>
      <c r="E2802" s="1" t="str">
        <f>IFERROR(VLOOKUP(NUMBERVALUE(RIGHT(B2802,3)),'Combined B,R,E'!A:B,2,0),"")</f>
        <v/>
      </c>
      <c r="F2802" s="1" t="str">
        <f>IFERROR(VLOOKUP(NUMBERVALUE(RIGHT(B2802,3)),'Combined B,R,E'!A:C,3,0),"")</f>
        <v/>
      </c>
    </row>
    <row r="2803" ht="14.25" customHeight="1">
      <c r="A2803" s="1">
        <v>2802.0</v>
      </c>
      <c r="C2803" s="1" t="str">
        <f>IFERROR(VLOOKUP(NUMBERVALUE(LEFT(B2803,3)),Funds!A:B,2,0),"")</f>
        <v/>
      </c>
      <c r="D2803" s="1" t="str">
        <f>IFERROR(VLOOKUP(NUMBERVALUE(MID(B2803,5,3)),Activities!A:B,2,0),"")</f>
        <v/>
      </c>
      <c r="E2803" s="1" t="str">
        <f>IFERROR(VLOOKUP(NUMBERVALUE(RIGHT(B2803,3)),'Combined B,R,E'!A:B,2,0),"")</f>
        <v/>
      </c>
      <c r="F2803" s="1" t="str">
        <f>IFERROR(VLOOKUP(NUMBERVALUE(RIGHT(B2803,3)),'Combined B,R,E'!A:C,3,0),"")</f>
        <v/>
      </c>
    </row>
    <row r="2804" ht="14.25" customHeight="1">
      <c r="A2804" s="1">
        <v>2803.0</v>
      </c>
      <c r="C2804" s="1" t="str">
        <f>IFERROR(VLOOKUP(NUMBERVALUE(LEFT(B2804,3)),Funds!A:B,2,0),"")</f>
        <v/>
      </c>
      <c r="D2804" s="1" t="str">
        <f>IFERROR(VLOOKUP(NUMBERVALUE(MID(B2804,5,3)),Activities!A:B,2,0),"")</f>
        <v/>
      </c>
      <c r="E2804" s="1" t="str">
        <f>IFERROR(VLOOKUP(NUMBERVALUE(RIGHT(B2804,3)),'Combined B,R,E'!A:B,2,0),"")</f>
        <v/>
      </c>
      <c r="F2804" s="1" t="str">
        <f>IFERROR(VLOOKUP(NUMBERVALUE(RIGHT(B2804,3)),'Combined B,R,E'!A:C,3,0),"")</f>
        <v/>
      </c>
    </row>
    <row r="2805" ht="14.25" customHeight="1">
      <c r="A2805" s="1">
        <v>2804.0</v>
      </c>
      <c r="C2805" s="1" t="str">
        <f>IFERROR(VLOOKUP(NUMBERVALUE(LEFT(B2805,3)),Funds!A:B,2,0),"")</f>
        <v/>
      </c>
      <c r="D2805" s="1" t="str">
        <f>IFERROR(VLOOKUP(NUMBERVALUE(MID(B2805,5,3)),Activities!A:B,2,0),"")</f>
        <v/>
      </c>
      <c r="E2805" s="1" t="str">
        <f>IFERROR(VLOOKUP(NUMBERVALUE(RIGHT(B2805,3)),'Combined B,R,E'!A:B,2,0),"")</f>
        <v/>
      </c>
      <c r="F2805" s="1" t="str">
        <f>IFERROR(VLOOKUP(NUMBERVALUE(RIGHT(B2805,3)),'Combined B,R,E'!A:C,3,0),"")</f>
        <v/>
      </c>
    </row>
    <row r="2806" ht="14.25" customHeight="1">
      <c r="A2806" s="1">
        <v>2805.0</v>
      </c>
      <c r="C2806" s="1" t="str">
        <f>IFERROR(VLOOKUP(NUMBERVALUE(LEFT(B2806,3)),Funds!A:B,2,0),"")</f>
        <v/>
      </c>
      <c r="D2806" s="1" t="str">
        <f>IFERROR(VLOOKUP(NUMBERVALUE(MID(B2806,5,3)),Activities!A:B,2,0),"")</f>
        <v/>
      </c>
      <c r="E2806" s="1" t="str">
        <f>IFERROR(VLOOKUP(NUMBERVALUE(RIGHT(B2806,3)),'Combined B,R,E'!A:B,2,0),"")</f>
        <v/>
      </c>
      <c r="F2806" s="1" t="str">
        <f>IFERROR(VLOOKUP(NUMBERVALUE(RIGHT(B2806,3)),'Combined B,R,E'!A:C,3,0),"")</f>
        <v/>
      </c>
    </row>
    <row r="2807" ht="14.25" customHeight="1">
      <c r="A2807" s="1">
        <v>2806.0</v>
      </c>
      <c r="C2807" s="1" t="str">
        <f>IFERROR(VLOOKUP(NUMBERVALUE(LEFT(B2807,3)),Funds!A:B,2,0),"")</f>
        <v/>
      </c>
      <c r="D2807" s="1" t="str">
        <f>IFERROR(VLOOKUP(NUMBERVALUE(MID(B2807,5,3)),Activities!A:B,2,0),"")</f>
        <v/>
      </c>
      <c r="E2807" s="1" t="str">
        <f>IFERROR(VLOOKUP(NUMBERVALUE(RIGHT(B2807,3)),'Combined B,R,E'!A:B,2,0),"")</f>
        <v/>
      </c>
      <c r="F2807" s="1" t="str">
        <f>IFERROR(VLOOKUP(NUMBERVALUE(RIGHT(B2807,3)),'Combined B,R,E'!A:C,3,0),"")</f>
        <v/>
      </c>
    </row>
    <row r="2808" ht="14.25" customHeight="1">
      <c r="A2808" s="1">
        <v>2807.0</v>
      </c>
      <c r="C2808" s="1" t="str">
        <f>IFERROR(VLOOKUP(NUMBERVALUE(LEFT(B2808,3)),Funds!A:B,2,0),"")</f>
        <v/>
      </c>
      <c r="D2808" s="1" t="str">
        <f>IFERROR(VLOOKUP(NUMBERVALUE(MID(B2808,5,3)),Activities!A:B,2,0),"")</f>
        <v/>
      </c>
      <c r="E2808" s="1" t="str">
        <f>IFERROR(VLOOKUP(NUMBERVALUE(RIGHT(B2808,3)),'Combined B,R,E'!A:B,2,0),"")</f>
        <v/>
      </c>
      <c r="F2808" s="1" t="str">
        <f>IFERROR(VLOOKUP(NUMBERVALUE(RIGHT(B2808,3)),'Combined B,R,E'!A:C,3,0),"")</f>
        <v/>
      </c>
    </row>
    <row r="2809" ht="14.25" customHeight="1">
      <c r="A2809" s="1">
        <v>2808.0</v>
      </c>
      <c r="C2809" s="1" t="str">
        <f>IFERROR(VLOOKUP(NUMBERVALUE(LEFT(B2809,3)),Funds!A:B,2,0),"")</f>
        <v/>
      </c>
      <c r="D2809" s="1" t="str">
        <f>IFERROR(VLOOKUP(NUMBERVALUE(MID(B2809,5,3)),Activities!A:B,2,0),"")</f>
        <v/>
      </c>
      <c r="E2809" s="1" t="str">
        <f>IFERROR(VLOOKUP(NUMBERVALUE(RIGHT(B2809,3)),'Combined B,R,E'!A:B,2,0),"")</f>
        <v/>
      </c>
      <c r="F2809" s="1" t="str">
        <f>IFERROR(VLOOKUP(NUMBERVALUE(RIGHT(B2809,3)),'Combined B,R,E'!A:C,3,0),"")</f>
        <v/>
      </c>
    </row>
    <row r="2810" ht="14.25" customHeight="1">
      <c r="A2810" s="1">
        <v>2809.0</v>
      </c>
      <c r="C2810" s="1" t="str">
        <f>IFERROR(VLOOKUP(NUMBERVALUE(LEFT(B2810,3)),Funds!A:B,2,0),"")</f>
        <v/>
      </c>
      <c r="D2810" s="1" t="str">
        <f>IFERROR(VLOOKUP(NUMBERVALUE(MID(B2810,5,3)),Activities!A:B,2,0),"")</f>
        <v/>
      </c>
      <c r="E2810" s="1" t="str">
        <f>IFERROR(VLOOKUP(NUMBERVALUE(RIGHT(B2810,3)),'Combined B,R,E'!A:B,2,0),"")</f>
        <v/>
      </c>
      <c r="F2810" s="1" t="str">
        <f>IFERROR(VLOOKUP(NUMBERVALUE(RIGHT(B2810,3)),'Combined B,R,E'!A:C,3,0),"")</f>
        <v/>
      </c>
    </row>
    <row r="2811" ht="14.25" customHeight="1">
      <c r="A2811" s="1">
        <v>2810.0</v>
      </c>
      <c r="C2811" s="1" t="str">
        <f>IFERROR(VLOOKUP(NUMBERVALUE(LEFT(B2811,3)),Funds!A:B,2,0),"")</f>
        <v/>
      </c>
      <c r="D2811" s="1" t="str">
        <f>IFERROR(VLOOKUP(NUMBERVALUE(MID(B2811,5,3)),Activities!A:B,2,0),"")</f>
        <v/>
      </c>
      <c r="E2811" s="1" t="str">
        <f>IFERROR(VLOOKUP(NUMBERVALUE(RIGHT(B2811,3)),'Combined B,R,E'!A:B,2,0),"")</f>
        <v/>
      </c>
      <c r="F2811" s="1" t="str">
        <f>IFERROR(VLOOKUP(NUMBERVALUE(RIGHT(B2811,3)),'Combined B,R,E'!A:C,3,0),"")</f>
        <v/>
      </c>
    </row>
    <row r="2812" ht="14.25" customHeight="1">
      <c r="A2812" s="1">
        <v>2811.0</v>
      </c>
      <c r="C2812" s="1" t="str">
        <f>IFERROR(VLOOKUP(NUMBERVALUE(LEFT(B2812,3)),Funds!A:B,2,0),"")</f>
        <v/>
      </c>
      <c r="D2812" s="1" t="str">
        <f>IFERROR(VLOOKUP(NUMBERVALUE(MID(B2812,5,3)),Activities!A:B,2,0),"")</f>
        <v/>
      </c>
      <c r="E2812" s="1" t="str">
        <f>IFERROR(VLOOKUP(NUMBERVALUE(RIGHT(B2812,3)),'Combined B,R,E'!A:B,2,0),"")</f>
        <v/>
      </c>
      <c r="F2812" s="1" t="str">
        <f>IFERROR(VLOOKUP(NUMBERVALUE(RIGHT(B2812,3)),'Combined B,R,E'!A:C,3,0),"")</f>
        <v/>
      </c>
    </row>
    <row r="2813" ht="14.25" customHeight="1">
      <c r="A2813" s="1">
        <v>2812.0</v>
      </c>
      <c r="C2813" s="1" t="str">
        <f>IFERROR(VLOOKUP(NUMBERVALUE(LEFT(B2813,3)),Funds!A:B,2,0),"")</f>
        <v/>
      </c>
      <c r="D2813" s="1" t="str">
        <f>IFERROR(VLOOKUP(NUMBERVALUE(MID(B2813,5,3)),Activities!A:B,2,0),"")</f>
        <v/>
      </c>
      <c r="E2813" s="1" t="str">
        <f>IFERROR(VLOOKUP(NUMBERVALUE(RIGHT(B2813,3)),'Combined B,R,E'!A:B,2,0),"")</f>
        <v/>
      </c>
      <c r="F2813" s="1" t="str">
        <f>IFERROR(VLOOKUP(NUMBERVALUE(RIGHT(B2813,3)),'Combined B,R,E'!A:C,3,0),"")</f>
        <v/>
      </c>
    </row>
    <row r="2814" ht="14.25" customHeight="1">
      <c r="A2814" s="1">
        <v>2813.0</v>
      </c>
      <c r="C2814" s="1" t="str">
        <f>IFERROR(VLOOKUP(NUMBERVALUE(LEFT(B2814,3)),Funds!A:B,2,0),"")</f>
        <v/>
      </c>
      <c r="D2814" s="1" t="str">
        <f>IFERROR(VLOOKUP(NUMBERVALUE(MID(B2814,5,3)),Activities!A:B,2,0),"")</f>
        <v/>
      </c>
      <c r="E2814" s="1" t="str">
        <f>IFERROR(VLOOKUP(NUMBERVALUE(RIGHT(B2814,3)),'Combined B,R,E'!A:B,2,0),"")</f>
        <v/>
      </c>
      <c r="F2814" s="1" t="str">
        <f>IFERROR(VLOOKUP(NUMBERVALUE(RIGHT(B2814,3)),'Combined B,R,E'!A:C,3,0),"")</f>
        <v/>
      </c>
    </row>
    <row r="2815" ht="14.25" customHeight="1">
      <c r="A2815" s="1">
        <v>2814.0</v>
      </c>
      <c r="C2815" s="1" t="str">
        <f>IFERROR(VLOOKUP(NUMBERVALUE(LEFT(B2815,3)),Funds!A:B,2,0),"")</f>
        <v/>
      </c>
      <c r="D2815" s="1" t="str">
        <f>IFERROR(VLOOKUP(NUMBERVALUE(MID(B2815,5,3)),Activities!A:B,2,0),"")</f>
        <v/>
      </c>
      <c r="E2815" s="1" t="str">
        <f>IFERROR(VLOOKUP(NUMBERVALUE(RIGHT(B2815,3)),'Combined B,R,E'!A:B,2,0),"")</f>
        <v/>
      </c>
      <c r="F2815" s="1" t="str">
        <f>IFERROR(VLOOKUP(NUMBERVALUE(RIGHT(B2815,3)),'Combined B,R,E'!A:C,3,0),"")</f>
        <v/>
      </c>
    </row>
    <row r="2816" ht="14.25" customHeight="1">
      <c r="A2816" s="1">
        <v>2815.0</v>
      </c>
      <c r="C2816" s="1" t="str">
        <f>IFERROR(VLOOKUP(NUMBERVALUE(LEFT(B2816,3)),Funds!A:B,2,0),"")</f>
        <v/>
      </c>
      <c r="D2816" s="1" t="str">
        <f>IFERROR(VLOOKUP(NUMBERVALUE(MID(B2816,5,3)),Activities!A:B,2,0),"")</f>
        <v/>
      </c>
      <c r="E2816" s="1" t="str">
        <f>IFERROR(VLOOKUP(NUMBERVALUE(RIGHT(B2816,3)),'Combined B,R,E'!A:B,2,0),"")</f>
        <v/>
      </c>
      <c r="F2816" s="1" t="str">
        <f>IFERROR(VLOOKUP(NUMBERVALUE(RIGHT(B2816,3)),'Combined B,R,E'!A:C,3,0),"")</f>
        <v/>
      </c>
    </row>
    <row r="2817" ht="14.25" customHeight="1">
      <c r="A2817" s="1">
        <v>2816.0</v>
      </c>
      <c r="C2817" s="1" t="str">
        <f>IFERROR(VLOOKUP(NUMBERVALUE(LEFT(B2817,3)),Funds!A:B,2,0),"")</f>
        <v/>
      </c>
      <c r="D2817" s="1" t="str">
        <f>IFERROR(VLOOKUP(NUMBERVALUE(MID(B2817,5,3)),Activities!A:B,2,0),"")</f>
        <v/>
      </c>
      <c r="E2817" s="1" t="str">
        <f>IFERROR(VLOOKUP(NUMBERVALUE(RIGHT(B2817,3)),'Combined B,R,E'!A:B,2,0),"")</f>
        <v/>
      </c>
      <c r="F2817" s="1" t="str">
        <f>IFERROR(VLOOKUP(NUMBERVALUE(RIGHT(B2817,3)),'Combined B,R,E'!A:C,3,0),"")</f>
        <v/>
      </c>
    </row>
    <row r="2818" ht="14.25" customHeight="1">
      <c r="A2818" s="1">
        <v>2817.0</v>
      </c>
      <c r="C2818" s="1" t="str">
        <f>IFERROR(VLOOKUP(NUMBERVALUE(LEFT(B2818,3)),Funds!A:B,2,0),"")</f>
        <v/>
      </c>
      <c r="D2818" s="1" t="str">
        <f>IFERROR(VLOOKUP(NUMBERVALUE(MID(B2818,5,3)),Activities!A:B,2,0),"")</f>
        <v/>
      </c>
      <c r="E2818" s="1" t="str">
        <f>IFERROR(VLOOKUP(NUMBERVALUE(RIGHT(B2818,3)),'Combined B,R,E'!A:B,2,0),"")</f>
        <v/>
      </c>
      <c r="F2818" s="1" t="str">
        <f>IFERROR(VLOOKUP(NUMBERVALUE(RIGHT(B2818,3)),'Combined B,R,E'!A:C,3,0),"")</f>
        <v/>
      </c>
    </row>
    <row r="2819" ht="14.25" customHeight="1">
      <c r="A2819" s="1">
        <v>2818.0</v>
      </c>
      <c r="C2819" s="1" t="str">
        <f>IFERROR(VLOOKUP(NUMBERVALUE(LEFT(B2819,3)),Funds!A:B,2,0),"")</f>
        <v/>
      </c>
      <c r="D2819" s="1" t="str">
        <f>IFERROR(VLOOKUP(NUMBERVALUE(MID(B2819,5,3)),Activities!A:B,2,0),"")</f>
        <v/>
      </c>
      <c r="E2819" s="1" t="str">
        <f>IFERROR(VLOOKUP(NUMBERVALUE(RIGHT(B2819,3)),'Combined B,R,E'!A:B,2,0),"")</f>
        <v/>
      </c>
      <c r="F2819" s="1" t="str">
        <f>IFERROR(VLOOKUP(NUMBERVALUE(RIGHT(B2819,3)),'Combined B,R,E'!A:C,3,0),"")</f>
        <v/>
      </c>
    </row>
    <row r="2820" ht="14.25" customHeight="1">
      <c r="A2820" s="1">
        <v>2819.0</v>
      </c>
      <c r="C2820" s="1" t="str">
        <f>IFERROR(VLOOKUP(NUMBERVALUE(LEFT(B2820,3)),Funds!A:B,2,0),"")</f>
        <v/>
      </c>
      <c r="D2820" s="1" t="str">
        <f>IFERROR(VLOOKUP(NUMBERVALUE(MID(B2820,5,3)),Activities!A:B,2,0),"")</f>
        <v/>
      </c>
      <c r="E2820" s="1" t="str">
        <f>IFERROR(VLOOKUP(NUMBERVALUE(RIGHT(B2820,3)),'Combined B,R,E'!A:B,2,0),"")</f>
        <v/>
      </c>
      <c r="F2820" s="1" t="str">
        <f>IFERROR(VLOOKUP(NUMBERVALUE(RIGHT(B2820,3)),'Combined B,R,E'!A:C,3,0),"")</f>
        <v/>
      </c>
    </row>
    <row r="2821" ht="14.25" customHeight="1">
      <c r="A2821" s="1">
        <v>2820.0</v>
      </c>
      <c r="C2821" s="1" t="str">
        <f>IFERROR(VLOOKUP(NUMBERVALUE(LEFT(B2821,3)),Funds!A:B,2,0),"")</f>
        <v/>
      </c>
      <c r="D2821" s="1" t="str">
        <f>IFERROR(VLOOKUP(NUMBERVALUE(MID(B2821,5,3)),Activities!A:B,2,0),"")</f>
        <v/>
      </c>
      <c r="E2821" s="1" t="str">
        <f>IFERROR(VLOOKUP(NUMBERVALUE(RIGHT(B2821,3)),'Combined B,R,E'!A:B,2,0),"")</f>
        <v/>
      </c>
      <c r="F2821" s="1" t="str">
        <f>IFERROR(VLOOKUP(NUMBERVALUE(RIGHT(B2821,3)),'Combined B,R,E'!A:C,3,0),"")</f>
        <v/>
      </c>
    </row>
    <row r="2822" ht="14.25" customHeight="1">
      <c r="A2822" s="1">
        <v>2821.0</v>
      </c>
      <c r="C2822" s="1" t="str">
        <f>IFERROR(VLOOKUP(NUMBERVALUE(LEFT(B2822,3)),Funds!A:B,2,0),"")</f>
        <v/>
      </c>
      <c r="D2822" s="1" t="str">
        <f>IFERROR(VLOOKUP(NUMBERVALUE(MID(B2822,5,3)),Activities!A:B,2,0),"")</f>
        <v/>
      </c>
      <c r="E2822" s="1" t="str">
        <f>IFERROR(VLOOKUP(NUMBERVALUE(RIGHT(B2822,3)),'Combined B,R,E'!A:B,2,0),"")</f>
        <v/>
      </c>
      <c r="F2822" s="1" t="str">
        <f>IFERROR(VLOOKUP(NUMBERVALUE(RIGHT(B2822,3)),'Combined B,R,E'!A:C,3,0),"")</f>
        <v/>
      </c>
    </row>
    <row r="2823" ht="14.25" customHeight="1">
      <c r="A2823" s="1">
        <v>2822.0</v>
      </c>
      <c r="C2823" s="1" t="str">
        <f>IFERROR(VLOOKUP(NUMBERVALUE(LEFT(B2823,3)),Funds!A:B,2,0),"")</f>
        <v/>
      </c>
      <c r="D2823" s="1" t="str">
        <f>IFERROR(VLOOKUP(NUMBERVALUE(MID(B2823,5,3)),Activities!A:B,2,0),"")</f>
        <v/>
      </c>
      <c r="E2823" s="1" t="str">
        <f>IFERROR(VLOOKUP(NUMBERVALUE(RIGHT(B2823,3)),'Combined B,R,E'!A:B,2,0),"")</f>
        <v/>
      </c>
      <c r="F2823" s="1" t="str">
        <f>IFERROR(VLOOKUP(NUMBERVALUE(RIGHT(B2823,3)),'Combined B,R,E'!A:C,3,0),"")</f>
        <v/>
      </c>
    </row>
    <row r="2824" ht="14.25" customHeight="1">
      <c r="A2824" s="1">
        <v>2823.0</v>
      </c>
      <c r="C2824" s="1" t="str">
        <f>IFERROR(VLOOKUP(NUMBERVALUE(LEFT(B2824,3)),Funds!A:B,2,0),"")</f>
        <v/>
      </c>
      <c r="D2824" s="1" t="str">
        <f>IFERROR(VLOOKUP(NUMBERVALUE(MID(B2824,5,3)),Activities!A:B,2,0),"")</f>
        <v/>
      </c>
      <c r="E2824" s="1" t="str">
        <f>IFERROR(VLOOKUP(NUMBERVALUE(RIGHT(B2824,3)),'Combined B,R,E'!A:B,2,0),"")</f>
        <v/>
      </c>
      <c r="F2824" s="1" t="str">
        <f>IFERROR(VLOOKUP(NUMBERVALUE(RIGHT(B2824,3)),'Combined B,R,E'!A:C,3,0),"")</f>
        <v/>
      </c>
    </row>
    <row r="2825" ht="14.25" customHeight="1">
      <c r="A2825" s="1">
        <v>2824.0</v>
      </c>
      <c r="C2825" s="1" t="str">
        <f>IFERROR(VLOOKUP(NUMBERVALUE(LEFT(B2825,3)),Funds!A:B,2,0),"")</f>
        <v/>
      </c>
      <c r="D2825" s="1" t="str">
        <f>IFERROR(VLOOKUP(NUMBERVALUE(MID(B2825,5,3)),Activities!A:B,2,0),"")</f>
        <v/>
      </c>
      <c r="E2825" s="1" t="str">
        <f>IFERROR(VLOOKUP(NUMBERVALUE(RIGHT(B2825,3)),'Combined B,R,E'!A:B,2,0),"")</f>
        <v/>
      </c>
      <c r="F2825" s="1" t="str">
        <f>IFERROR(VLOOKUP(NUMBERVALUE(RIGHT(B2825,3)),'Combined B,R,E'!A:C,3,0),"")</f>
        <v/>
      </c>
    </row>
    <row r="2826" ht="14.25" customHeight="1">
      <c r="A2826" s="1">
        <v>2825.0</v>
      </c>
      <c r="C2826" s="1" t="str">
        <f>IFERROR(VLOOKUP(NUMBERVALUE(LEFT(B2826,3)),Funds!A:B,2,0),"")</f>
        <v/>
      </c>
      <c r="D2826" s="1" t="str">
        <f>IFERROR(VLOOKUP(NUMBERVALUE(MID(B2826,5,3)),Activities!A:B,2,0),"")</f>
        <v/>
      </c>
      <c r="E2826" s="1" t="str">
        <f>IFERROR(VLOOKUP(NUMBERVALUE(RIGHT(B2826,3)),'Combined B,R,E'!A:B,2,0),"")</f>
        <v/>
      </c>
      <c r="F2826" s="1" t="str">
        <f>IFERROR(VLOOKUP(NUMBERVALUE(RIGHT(B2826,3)),'Combined B,R,E'!A:C,3,0),"")</f>
        <v/>
      </c>
    </row>
    <row r="2827" ht="14.25" customHeight="1">
      <c r="A2827" s="1">
        <v>2826.0</v>
      </c>
      <c r="C2827" s="1" t="str">
        <f>IFERROR(VLOOKUP(NUMBERVALUE(LEFT(B2827,3)),Funds!A:B,2,0),"")</f>
        <v/>
      </c>
      <c r="D2827" s="1" t="str">
        <f>IFERROR(VLOOKUP(NUMBERVALUE(MID(B2827,5,3)),Activities!A:B,2,0),"")</f>
        <v/>
      </c>
      <c r="E2827" s="1" t="str">
        <f>IFERROR(VLOOKUP(NUMBERVALUE(RIGHT(B2827,3)),'Combined B,R,E'!A:B,2,0),"")</f>
        <v/>
      </c>
      <c r="F2827" s="1" t="str">
        <f>IFERROR(VLOOKUP(NUMBERVALUE(RIGHT(B2827,3)),'Combined B,R,E'!A:C,3,0),"")</f>
        <v/>
      </c>
    </row>
    <row r="2828" ht="14.25" customHeight="1">
      <c r="A2828" s="1">
        <v>2827.0</v>
      </c>
      <c r="C2828" s="1" t="str">
        <f>IFERROR(VLOOKUP(NUMBERVALUE(LEFT(B2828,3)),Funds!A:B,2,0),"")</f>
        <v/>
      </c>
      <c r="D2828" s="1" t="str">
        <f>IFERROR(VLOOKUP(NUMBERVALUE(MID(B2828,5,3)),Activities!A:B,2,0),"")</f>
        <v/>
      </c>
      <c r="E2828" s="1" t="str">
        <f>IFERROR(VLOOKUP(NUMBERVALUE(RIGHT(B2828,3)),'Combined B,R,E'!A:B,2,0),"")</f>
        <v/>
      </c>
      <c r="F2828" s="1" t="str">
        <f>IFERROR(VLOOKUP(NUMBERVALUE(RIGHT(B2828,3)),'Combined B,R,E'!A:C,3,0),"")</f>
        <v/>
      </c>
    </row>
    <row r="2829" ht="14.25" customHeight="1">
      <c r="A2829" s="1">
        <v>2828.0</v>
      </c>
      <c r="C2829" s="1" t="str">
        <f>IFERROR(VLOOKUP(NUMBERVALUE(LEFT(B2829,3)),Funds!A:B,2,0),"")</f>
        <v/>
      </c>
      <c r="D2829" s="1" t="str">
        <f>IFERROR(VLOOKUP(NUMBERVALUE(MID(B2829,5,3)),Activities!A:B,2,0),"")</f>
        <v/>
      </c>
      <c r="E2829" s="1" t="str">
        <f>IFERROR(VLOOKUP(NUMBERVALUE(RIGHT(B2829,3)),'Combined B,R,E'!A:B,2,0),"")</f>
        <v/>
      </c>
      <c r="F2829" s="1" t="str">
        <f>IFERROR(VLOOKUP(NUMBERVALUE(RIGHT(B2829,3)),'Combined B,R,E'!A:C,3,0),"")</f>
        <v/>
      </c>
    </row>
    <row r="2830" ht="14.25" customHeight="1">
      <c r="A2830" s="1">
        <v>2829.0</v>
      </c>
      <c r="C2830" s="1" t="str">
        <f>IFERROR(VLOOKUP(NUMBERVALUE(LEFT(B2830,3)),Funds!A:B,2,0),"")</f>
        <v/>
      </c>
      <c r="D2830" s="1" t="str">
        <f>IFERROR(VLOOKUP(NUMBERVALUE(MID(B2830,5,3)),Activities!A:B,2,0),"")</f>
        <v/>
      </c>
      <c r="E2830" s="1" t="str">
        <f>IFERROR(VLOOKUP(NUMBERVALUE(RIGHT(B2830,3)),'Combined B,R,E'!A:B,2,0),"")</f>
        <v/>
      </c>
      <c r="F2830" s="1" t="str">
        <f>IFERROR(VLOOKUP(NUMBERVALUE(RIGHT(B2830,3)),'Combined B,R,E'!A:C,3,0),"")</f>
        <v/>
      </c>
    </row>
    <row r="2831" ht="14.25" customHeight="1">
      <c r="A2831" s="1">
        <v>2830.0</v>
      </c>
      <c r="C2831" s="1" t="str">
        <f>IFERROR(VLOOKUP(NUMBERVALUE(LEFT(B2831,3)),Funds!A:B,2,0),"")</f>
        <v/>
      </c>
      <c r="D2831" s="1" t="str">
        <f>IFERROR(VLOOKUP(NUMBERVALUE(MID(B2831,5,3)),Activities!A:B,2,0),"")</f>
        <v/>
      </c>
      <c r="E2831" s="1" t="str">
        <f>IFERROR(VLOOKUP(NUMBERVALUE(RIGHT(B2831,3)),'Combined B,R,E'!A:B,2,0),"")</f>
        <v/>
      </c>
      <c r="F2831" s="1" t="str">
        <f>IFERROR(VLOOKUP(NUMBERVALUE(RIGHT(B2831,3)),'Combined B,R,E'!A:C,3,0),"")</f>
        <v/>
      </c>
    </row>
    <row r="2832" ht="14.25" customHeight="1">
      <c r="A2832" s="1">
        <v>2831.0</v>
      </c>
      <c r="C2832" s="1" t="str">
        <f>IFERROR(VLOOKUP(NUMBERVALUE(LEFT(B2832,3)),Funds!A:B,2,0),"")</f>
        <v/>
      </c>
      <c r="D2832" s="1" t="str">
        <f>IFERROR(VLOOKUP(NUMBERVALUE(MID(B2832,5,3)),Activities!A:B,2,0),"")</f>
        <v/>
      </c>
      <c r="E2832" s="1" t="str">
        <f>IFERROR(VLOOKUP(NUMBERVALUE(RIGHT(B2832,3)),'Combined B,R,E'!A:B,2,0),"")</f>
        <v/>
      </c>
      <c r="F2832" s="1" t="str">
        <f>IFERROR(VLOOKUP(NUMBERVALUE(RIGHT(B2832,3)),'Combined B,R,E'!A:C,3,0),"")</f>
        <v/>
      </c>
    </row>
    <row r="2833" ht="14.25" customHeight="1">
      <c r="A2833" s="1">
        <v>2832.0</v>
      </c>
      <c r="C2833" s="1" t="str">
        <f>IFERROR(VLOOKUP(NUMBERVALUE(LEFT(B2833,3)),Funds!A:B,2,0),"")</f>
        <v/>
      </c>
      <c r="D2833" s="1" t="str">
        <f>IFERROR(VLOOKUP(NUMBERVALUE(MID(B2833,5,3)),Activities!A:B,2,0),"")</f>
        <v/>
      </c>
      <c r="E2833" s="1" t="str">
        <f>IFERROR(VLOOKUP(NUMBERVALUE(RIGHT(B2833,3)),'Combined B,R,E'!A:B,2,0),"")</f>
        <v/>
      </c>
      <c r="F2833" s="1" t="str">
        <f>IFERROR(VLOOKUP(NUMBERVALUE(RIGHT(B2833,3)),'Combined B,R,E'!A:C,3,0),"")</f>
        <v/>
      </c>
    </row>
    <row r="2834" ht="14.25" customHeight="1">
      <c r="A2834" s="1">
        <v>2833.0</v>
      </c>
      <c r="C2834" s="1" t="str">
        <f>IFERROR(VLOOKUP(NUMBERVALUE(LEFT(B2834,3)),Funds!A:B,2,0),"")</f>
        <v/>
      </c>
      <c r="D2834" s="1" t="str">
        <f>IFERROR(VLOOKUP(NUMBERVALUE(MID(B2834,5,3)),Activities!A:B,2,0),"")</f>
        <v/>
      </c>
      <c r="E2834" s="1" t="str">
        <f>IFERROR(VLOOKUP(NUMBERVALUE(RIGHT(B2834,3)),'Combined B,R,E'!A:B,2,0),"")</f>
        <v/>
      </c>
      <c r="F2834" s="1" t="str">
        <f>IFERROR(VLOOKUP(NUMBERVALUE(RIGHT(B2834,3)),'Combined B,R,E'!A:C,3,0),"")</f>
        <v/>
      </c>
    </row>
    <row r="2835" ht="14.25" customHeight="1">
      <c r="A2835" s="1">
        <v>2834.0</v>
      </c>
      <c r="C2835" s="1" t="str">
        <f>IFERROR(VLOOKUP(NUMBERVALUE(LEFT(B2835,3)),Funds!A:B,2,0),"")</f>
        <v/>
      </c>
      <c r="D2835" s="1" t="str">
        <f>IFERROR(VLOOKUP(NUMBERVALUE(MID(B2835,5,3)),Activities!A:B,2,0),"")</f>
        <v/>
      </c>
      <c r="E2835" s="1" t="str">
        <f>IFERROR(VLOOKUP(NUMBERVALUE(RIGHT(B2835,3)),'Combined B,R,E'!A:B,2,0),"")</f>
        <v/>
      </c>
      <c r="F2835" s="1" t="str">
        <f>IFERROR(VLOOKUP(NUMBERVALUE(RIGHT(B2835,3)),'Combined B,R,E'!A:C,3,0),"")</f>
        <v/>
      </c>
    </row>
    <row r="2836" ht="14.25" customHeight="1">
      <c r="A2836" s="1">
        <v>2835.0</v>
      </c>
      <c r="C2836" s="1" t="str">
        <f>IFERROR(VLOOKUP(NUMBERVALUE(LEFT(B2836,3)),Funds!A:B,2,0),"")</f>
        <v/>
      </c>
      <c r="D2836" s="1" t="str">
        <f>IFERROR(VLOOKUP(NUMBERVALUE(MID(B2836,5,3)),Activities!A:B,2,0),"")</f>
        <v/>
      </c>
      <c r="E2836" s="1" t="str">
        <f>IFERROR(VLOOKUP(NUMBERVALUE(RIGHT(B2836,3)),'Combined B,R,E'!A:B,2,0),"")</f>
        <v/>
      </c>
      <c r="F2836" s="1" t="str">
        <f>IFERROR(VLOOKUP(NUMBERVALUE(RIGHT(B2836,3)),'Combined B,R,E'!A:C,3,0),"")</f>
        <v/>
      </c>
    </row>
    <row r="2837" ht="14.25" customHeight="1">
      <c r="A2837" s="1">
        <v>2836.0</v>
      </c>
      <c r="C2837" s="1" t="str">
        <f>IFERROR(VLOOKUP(NUMBERVALUE(LEFT(B2837,3)),Funds!A:B,2,0),"")</f>
        <v/>
      </c>
      <c r="D2837" s="1" t="str">
        <f>IFERROR(VLOOKUP(NUMBERVALUE(MID(B2837,5,3)),Activities!A:B,2,0),"")</f>
        <v/>
      </c>
      <c r="E2837" s="1" t="str">
        <f>IFERROR(VLOOKUP(NUMBERVALUE(RIGHT(B2837,3)),'Combined B,R,E'!A:B,2,0),"")</f>
        <v/>
      </c>
      <c r="F2837" s="1" t="str">
        <f>IFERROR(VLOOKUP(NUMBERVALUE(RIGHT(B2837,3)),'Combined B,R,E'!A:C,3,0),"")</f>
        <v/>
      </c>
    </row>
    <row r="2838" ht="14.25" customHeight="1">
      <c r="A2838" s="1">
        <v>2837.0</v>
      </c>
      <c r="C2838" s="1" t="str">
        <f>IFERROR(VLOOKUP(NUMBERVALUE(LEFT(B2838,3)),Funds!A:B,2,0),"")</f>
        <v/>
      </c>
      <c r="D2838" s="1" t="str">
        <f>IFERROR(VLOOKUP(NUMBERVALUE(MID(B2838,5,3)),Activities!A:B,2,0),"")</f>
        <v/>
      </c>
      <c r="E2838" s="1" t="str">
        <f>IFERROR(VLOOKUP(NUMBERVALUE(RIGHT(B2838,3)),'Combined B,R,E'!A:B,2,0),"")</f>
        <v/>
      </c>
      <c r="F2838" s="1" t="str">
        <f>IFERROR(VLOOKUP(NUMBERVALUE(RIGHT(B2838,3)),'Combined B,R,E'!A:C,3,0),"")</f>
        <v/>
      </c>
    </row>
    <row r="2839" ht="14.25" customHeight="1">
      <c r="A2839" s="1">
        <v>2838.0</v>
      </c>
      <c r="C2839" s="1" t="str">
        <f>IFERROR(VLOOKUP(NUMBERVALUE(LEFT(B2839,3)),Funds!A:B,2,0),"")</f>
        <v/>
      </c>
      <c r="D2839" s="1" t="str">
        <f>IFERROR(VLOOKUP(NUMBERVALUE(MID(B2839,5,3)),Activities!A:B,2,0),"")</f>
        <v/>
      </c>
      <c r="E2839" s="1" t="str">
        <f>IFERROR(VLOOKUP(NUMBERVALUE(RIGHT(B2839,3)),'Combined B,R,E'!A:B,2,0),"")</f>
        <v/>
      </c>
      <c r="F2839" s="1" t="str">
        <f>IFERROR(VLOOKUP(NUMBERVALUE(RIGHT(B2839,3)),'Combined B,R,E'!A:C,3,0),"")</f>
        <v/>
      </c>
    </row>
    <row r="2840" ht="14.25" customHeight="1">
      <c r="A2840" s="1">
        <v>2839.0</v>
      </c>
      <c r="C2840" s="1" t="str">
        <f>IFERROR(VLOOKUP(NUMBERVALUE(LEFT(B2840,3)),Funds!A:B,2,0),"")</f>
        <v/>
      </c>
      <c r="D2840" s="1" t="str">
        <f>IFERROR(VLOOKUP(NUMBERVALUE(MID(B2840,5,3)),Activities!A:B,2,0),"")</f>
        <v/>
      </c>
      <c r="E2840" s="1" t="str">
        <f>IFERROR(VLOOKUP(NUMBERVALUE(RIGHT(B2840,3)),'Combined B,R,E'!A:B,2,0),"")</f>
        <v/>
      </c>
      <c r="F2840" s="1" t="str">
        <f>IFERROR(VLOOKUP(NUMBERVALUE(RIGHT(B2840,3)),'Combined B,R,E'!A:C,3,0),"")</f>
        <v/>
      </c>
    </row>
    <row r="2841" ht="14.25" customHeight="1">
      <c r="A2841" s="1">
        <v>2840.0</v>
      </c>
      <c r="C2841" s="1" t="str">
        <f>IFERROR(VLOOKUP(NUMBERVALUE(LEFT(B2841,3)),Funds!A:B,2,0),"")</f>
        <v/>
      </c>
      <c r="D2841" s="1" t="str">
        <f>IFERROR(VLOOKUP(NUMBERVALUE(MID(B2841,5,3)),Activities!A:B,2,0),"")</f>
        <v/>
      </c>
      <c r="E2841" s="1" t="str">
        <f>IFERROR(VLOOKUP(NUMBERVALUE(RIGHT(B2841,3)),'Combined B,R,E'!A:B,2,0),"")</f>
        <v/>
      </c>
      <c r="F2841" s="1" t="str">
        <f>IFERROR(VLOOKUP(NUMBERVALUE(RIGHT(B2841,3)),'Combined B,R,E'!A:C,3,0),"")</f>
        <v/>
      </c>
    </row>
    <row r="2842" ht="14.25" customHeight="1">
      <c r="A2842" s="1">
        <v>2841.0</v>
      </c>
      <c r="C2842" s="1" t="str">
        <f>IFERROR(VLOOKUP(NUMBERVALUE(LEFT(B2842,3)),Funds!A:B,2,0),"")</f>
        <v/>
      </c>
      <c r="D2842" s="1" t="str">
        <f>IFERROR(VLOOKUP(NUMBERVALUE(MID(B2842,5,3)),Activities!A:B,2,0),"")</f>
        <v/>
      </c>
      <c r="E2842" s="1" t="str">
        <f>IFERROR(VLOOKUP(NUMBERVALUE(RIGHT(B2842,3)),'Combined B,R,E'!A:B,2,0),"")</f>
        <v/>
      </c>
      <c r="F2842" s="1" t="str">
        <f>IFERROR(VLOOKUP(NUMBERVALUE(RIGHT(B2842,3)),'Combined B,R,E'!A:C,3,0),"")</f>
        <v/>
      </c>
    </row>
    <row r="2843" ht="14.25" customHeight="1">
      <c r="A2843" s="1">
        <v>2842.0</v>
      </c>
      <c r="C2843" s="1" t="str">
        <f>IFERROR(VLOOKUP(NUMBERVALUE(LEFT(B2843,3)),Funds!A:B,2,0),"")</f>
        <v/>
      </c>
      <c r="D2843" s="1" t="str">
        <f>IFERROR(VLOOKUP(NUMBERVALUE(MID(B2843,5,3)),Activities!A:B,2,0),"")</f>
        <v/>
      </c>
      <c r="E2843" s="1" t="str">
        <f>IFERROR(VLOOKUP(NUMBERVALUE(RIGHT(B2843,3)),'Combined B,R,E'!A:B,2,0),"")</f>
        <v/>
      </c>
      <c r="F2843" s="1" t="str">
        <f>IFERROR(VLOOKUP(NUMBERVALUE(RIGHT(B2843,3)),'Combined B,R,E'!A:C,3,0),"")</f>
        <v/>
      </c>
    </row>
    <row r="2844" ht="14.25" customHeight="1">
      <c r="A2844" s="1">
        <v>2843.0</v>
      </c>
      <c r="C2844" s="1" t="str">
        <f>IFERROR(VLOOKUP(NUMBERVALUE(LEFT(B2844,3)),Funds!A:B,2,0),"")</f>
        <v/>
      </c>
      <c r="D2844" s="1" t="str">
        <f>IFERROR(VLOOKUP(NUMBERVALUE(MID(B2844,5,3)),Activities!A:B,2,0),"")</f>
        <v/>
      </c>
      <c r="E2844" s="1" t="str">
        <f>IFERROR(VLOOKUP(NUMBERVALUE(RIGHT(B2844,3)),'Combined B,R,E'!A:B,2,0),"")</f>
        <v/>
      </c>
      <c r="F2844" s="1" t="str">
        <f>IFERROR(VLOOKUP(NUMBERVALUE(RIGHT(B2844,3)),'Combined B,R,E'!A:C,3,0),"")</f>
        <v/>
      </c>
    </row>
    <row r="2845" ht="14.25" customHeight="1">
      <c r="A2845" s="1">
        <v>2844.0</v>
      </c>
      <c r="C2845" s="1" t="str">
        <f>IFERROR(VLOOKUP(NUMBERVALUE(LEFT(B2845,3)),Funds!A:B,2,0),"")</f>
        <v/>
      </c>
      <c r="D2845" s="1" t="str">
        <f>IFERROR(VLOOKUP(NUMBERVALUE(MID(B2845,5,3)),Activities!A:B,2,0),"")</f>
        <v/>
      </c>
      <c r="E2845" s="1" t="str">
        <f>IFERROR(VLOOKUP(NUMBERVALUE(RIGHT(B2845,3)),'Combined B,R,E'!A:B,2,0),"")</f>
        <v/>
      </c>
      <c r="F2845" s="1" t="str">
        <f>IFERROR(VLOOKUP(NUMBERVALUE(RIGHT(B2845,3)),'Combined B,R,E'!A:C,3,0),"")</f>
        <v/>
      </c>
    </row>
    <row r="2846" ht="14.25" customHeight="1">
      <c r="A2846" s="1">
        <v>2845.0</v>
      </c>
      <c r="C2846" s="1" t="str">
        <f>IFERROR(VLOOKUP(NUMBERVALUE(LEFT(B2846,3)),Funds!A:B,2,0),"")</f>
        <v/>
      </c>
      <c r="D2846" s="1" t="str">
        <f>IFERROR(VLOOKUP(NUMBERVALUE(MID(B2846,5,3)),Activities!A:B,2,0),"")</f>
        <v/>
      </c>
      <c r="E2846" s="1" t="str">
        <f>IFERROR(VLOOKUP(NUMBERVALUE(RIGHT(B2846,3)),'Combined B,R,E'!A:B,2,0),"")</f>
        <v/>
      </c>
      <c r="F2846" s="1" t="str">
        <f>IFERROR(VLOOKUP(NUMBERVALUE(RIGHT(B2846,3)),'Combined B,R,E'!A:C,3,0),"")</f>
        <v/>
      </c>
    </row>
    <row r="2847" ht="14.25" customHeight="1">
      <c r="A2847" s="1">
        <v>2846.0</v>
      </c>
      <c r="C2847" s="1" t="str">
        <f>IFERROR(VLOOKUP(NUMBERVALUE(LEFT(B2847,3)),Funds!A:B,2,0),"")</f>
        <v/>
      </c>
      <c r="D2847" s="1" t="str">
        <f>IFERROR(VLOOKUP(NUMBERVALUE(MID(B2847,5,3)),Activities!A:B,2,0),"")</f>
        <v/>
      </c>
      <c r="E2847" s="1" t="str">
        <f>IFERROR(VLOOKUP(NUMBERVALUE(RIGHT(B2847,3)),'Combined B,R,E'!A:B,2,0),"")</f>
        <v/>
      </c>
      <c r="F2847" s="1" t="str">
        <f>IFERROR(VLOOKUP(NUMBERVALUE(RIGHT(B2847,3)),'Combined B,R,E'!A:C,3,0),"")</f>
        <v/>
      </c>
    </row>
    <row r="2848" ht="14.25" customHeight="1">
      <c r="A2848" s="1">
        <v>2847.0</v>
      </c>
      <c r="C2848" s="1" t="str">
        <f>IFERROR(VLOOKUP(NUMBERVALUE(LEFT(B2848,3)),Funds!A:B,2,0),"")</f>
        <v/>
      </c>
      <c r="D2848" s="1" t="str">
        <f>IFERROR(VLOOKUP(NUMBERVALUE(MID(B2848,5,3)),Activities!A:B,2,0),"")</f>
        <v/>
      </c>
      <c r="E2848" s="1" t="str">
        <f>IFERROR(VLOOKUP(NUMBERVALUE(RIGHT(B2848,3)),'Combined B,R,E'!A:B,2,0),"")</f>
        <v/>
      </c>
      <c r="F2848" s="1" t="str">
        <f>IFERROR(VLOOKUP(NUMBERVALUE(RIGHT(B2848,3)),'Combined B,R,E'!A:C,3,0),"")</f>
        <v/>
      </c>
    </row>
    <row r="2849" ht="14.25" customHeight="1">
      <c r="A2849" s="1">
        <v>2848.0</v>
      </c>
      <c r="C2849" s="1" t="str">
        <f>IFERROR(VLOOKUP(NUMBERVALUE(LEFT(B2849,3)),Funds!A:B,2,0),"")</f>
        <v/>
      </c>
      <c r="D2849" s="1" t="str">
        <f>IFERROR(VLOOKUP(NUMBERVALUE(MID(B2849,5,3)),Activities!A:B,2,0),"")</f>
        <v/>
      </c>
      <c r="E2849" s="1" t="str">
        <f>IFERROR(VLOOKUP(NUMBERVALUE(RIGHT(B2849,3)),'Combined B,R,E'!A:B,2,0),"")</f>
        <v/>
      </c>
      <c r="F2849" s="1" t="str">
        <f>IFERROR(VLOOKUP(NUMBERVALUE(RIGHT(B2849,3)),'Combined B,R,E'!A:C,3,0),"")</f>
        <v/>
      </c>
    </row>
    <row r="2850" ht="14.25" customHeight="1">
      <c r="A2850" s="1">
        <v>2849.0</v>
      </c>
      <c r="C2850" s="1" t="str">
        <f>IFERROR(VLOOKUP(NUMBERVALUE(LEFT(B2850,3)),Funds!A:B,2,0),"")</f>
        <v/>
      </c>
      <c r="D2850" s="1" t="str">
        <f>IFERROR(VLOOKUP(NUMBERVALUE(MID(B2850,5,3)),Activities!A:B,2,0),"")</f>
        <v/>
      </c>
      <c r="E2850" s="1" t="str">
        <f>IFERROR(VLOOKUP(NUMBERVALUE(RIGHT(B2850,3)),'Combined B,R,E'!A:B,2,0),"")</f>
        <v/>
      </c>
      <c r="F2850" s="1" t="str">
        <f>IFERROR(VLOOKUP(NUMBERVALUE(RIGHT(B2850,3)),'Combined B,R,E'!A:C,3,0),"")</f>
        <v/>
      </c>
    </row>
    <row r="2851" ht="14.25" customHeight="1">
      <c r="A2851" s="1">
        <v>2850.0</v>
      </c>
      <c r="C2851" s="1" t="str">
        <f>IFERROR(VLOOKUP(NUMBERVALUE(LEFT(B2851,3)),Funds!A:B,2,0),"")</f>
        <v/>
      </c>
      <c r="D2851" s="1" t="str">
        <f>IFERROR(VLOOKUP(NUMBERVALUE(MID(B2851,5,3)),Activities!A:B,2,0),"")</f>
        <v/>
      </c>
      <c r="E2851" s="1" t="str">
        <f>IFERROR(VLOOKUP(NUMBERVALUE(RIGHT(B2851,3)),'Combined B,R,E'!A:B,2,0),"")</f>
        <v/>
      </c>
      <c r="F2851" s="1" t="str">
        <f>IFERROR(VLOOKUP(NUMBERVALUE(RIGHT(B2851,3)),'Combined B,R,E'!A:C,3,0),"")</f>
        <v/>
      </c>
    </row>
    <row r="2852" ht="14.25" customHeight="1">
      <c r="A2852" s="1">
        <v>2851.0</v>
      </c>
      <c r="C2852" s="1" t="str">
        <f>IFERROR(VLOOKUP(NUMBERVALUE(LEFT(B2852,3)),Funds!A:B,2,0),"")</f>
        <v/>
      </c>
      <c r="D2852" s="1" t="str">
        <f>IFERROR(VLOOKUP(NUMBERVALUE(MID(B2852,5,3)),Activities!A:B,2,0),"")</f>
        <v/>
      </c>
      <c r="E2852" s="1" t="str">
        <f>IFERROR(VLOOKUP(NUMBERVALUE(RIGHT(B2852,3)),'Combined B,R,E'!A:B,2,0),"")</f>
        <v/>
      </c>
      <c r="F2852" s="1" t="str">
        <f>IFERROR(VLOOKUP(NUMBERVALUE(RIGHT(B2852,3)),'Combined B,R,E'!A:C,3,0),"")</f>
        <v/>
      </c>
    </row>
    <row r="2853" ht="14.25" customHeight="1">
      <c r="A2853" s="1">
        <v>2852.0</v>
      </c>
      <c r="C2853" s="1" t="str">
        <f>IFERROR(VLOOKUP(NUMBERVALUE(LEFT(B2853,3)),Funds!A:B,2,0),"")</f>
        <v/>
      </c>
      <c r="D2853" s="1" t="str">
        <f>IFERROR(VLOOKUP(NUMBERVALUE(MID(B2853,5,3)),Activities!A:B,2,0),"")</f>
        <v/>
      </c>
      <c r="E2853" s="1" t="str">
        <f>IFERROR(VLOOKUP(NUMBERVALUE(RIGHT(B2853,3)),'Combined B,R,E'!A:B,2,0),"")</f>
        <v/>
      </c>
      <c r="F2853" s="1" t="str">
        <f>IFERROR(VLOOKUP(NUMBERVALUE(RIGHT(B2853,3)),'Combined B,R,E'!A:C,3,0),"")</f>
        <v/>
      </c>
    </row>
    <row r="2854" ht="14.25" customHeight="1">
      <c r="A2854" s="1">
        <v>2853.0</v>
      </c>
      <c r="C2854" s="1" t="str">
        <f>IFERROR(VLOOKUP(NUMBERVALUE(LEFT(B2854,3)),Funds!A:B,2,0),"")</f>
        <v/>
      </c>
      <c r="D2854" s="1" t="str">
        <f>IFERROR(VLOOKUP(NUMBERVALUE(MID(B2854,5,3)),Activities!A:B,2,0),"")</f>
        <v/>
      </c>
      <c r="E2854" s="1" t="str">
        <f>IFERROR(VLOOKUP(NUMBERVALUE(RIGHT(B2854,3)),'Combined B,R,E'!A:B,2,0),"")</f>
        <v/>
      </c>
      <c r="F2854" s="1" t="str">
        <f>IFERROR(VLOOKUP(NUMBERVALUE(RIGHT(B2854,3)),'Combined B,R,E'!A:C,3,0),"")</f>
        <v/>
      </c>
    </row>
    <row r="2855" ht="14.25" customHeight="1">
      <c r="A2855" s="1">
        <v>2854.0</v>
      </c>
      <c r="C2855" s="1" t="str">
        <f>IFERROR(VLOOKUP(NUMBERVALUE(LEFT(B2855,3)),Funds!A:B,2,0),"")</f>
        <v/>
      </c>
      <c r="D2855" s="1" t="str">
        <f>IFERROR(VLOOKUP(NUMBERVALUE(MID(B2855,5,3)),Activities!A:B,2,0),"")</f>
        <v/>
      </c>
      <c r="E2855" s="1" t="str">
        <f>IFERROR(VLOOKUP(NUMBERVALUE(RIGHT(B2855,3)),'Combined B,R,E'!A:B,2,0),"")</f>
        <v/>
      </c>
      <c r="F2855" s="1" t="str">
        <f>IFERROR(VLOOKUP(NUMBERVALUE(RIGHT(B2855,3)),'Combined B,R,E'!A:C,3,0),"")</f>
        <v/>
      </c>
    </row>
    <row r="2856" ht="14.25" customHeight="1">
      <c r="A2856" s="1">
        <v>2855.0</v>
      </c>
      <c r="C2856" s="1" t="str">
        <f>IFERROR(VLOOKUP(NUMBERVALUE(LEFT(B2856,3)),Funds!A:B,2,0),"")</f>
        <v/>
      </c>
      <c r="D2856" s="1" t="str">
        <f>IFERROR(VLOOKUP(NUMBERVALUE(MID(B2856,5,3)),Activities!A:B,2,0),"")</f>
        <v/>
      </c>
      <c r="E2856" s="1" t="str">
        <f>IFERROR(VLOOKUP(NUMBERVALUE(RIGHT(B2856,3)),'Combined B,R,E'!A:B,2,0),"")</f>
        <v/>
      </c>
      <c r="F2856" s="1" t="str">
        <f>IFERROR(VLOOKUP(NUMBERVALUE(RIGHT(B2856,3)),'Combined B,R,E'!A:C,3,0),"")</f>
        <v/>
      </c>
    </row>
    <row r="2857" ht="14.25" customHeight="1">
      <c r="A2857" s="1">
        <v>2856.0</v>
      </c>
      <c r="C2857" s="1" t="str">
        <f>IFERROR(VLOOKUP(NUMBERVALUE(LEFT(B2857,3)),Funds!A:B,2,0),"")</f>
        <v/>
      </c>
      <c r="D2857" s="1" t="str">
        <f>IFERROR(VLOOKUP(NUMBERVALUE(MID(B2857,5,3)),Activities!A:B,2,0),"")</f>
        <v/>
      </c>
      <c r="E2857" s="1" t="str">
        <f>IFERROR(VLOOKUP(NUMBERVALUE(RIGHT(B2857,3)),'Combined B,R,E'!A:B,2,0),"")</f>
        <v/>
      </c>
      <c r="F2857" s="1" t="str">
        <f>IFERROR(VLOOKUP(NUMBERVALUE(RIGHT(B2857,3)),'Combined B,R,E'!A:C,3,0),"")</f>
        <v/>
      </c>
    </row>
    <row r="2858" ht="14.25" customHeight="1">
      <c r="A2858" s="1">
        <v>2857.0</v>
      </c>
      <c r="C2858" s="1" t="str">
        <f>IFERROR(VLOOKUP(NUMBERVALUE(LEFT(B2858,3)),Funds!A:B,2,0),"")</f>
        <v/>
      </c>
      <c r="D2858" s="1" t="str">
        <f>IFERROR(VLOOKUP(NUMBERVALUE(MID(B2858,5,3)),Activities!A:B,2,0),"")</f>
        <v/>
      </c>
      <c r="E2858" s="1" t="str">
        <f>IFERROR(VLOOKUP(NUMBERVALUE(RIGHT(B2858,3)),'Combined B,R,E'!A:B,2,0),"")</f>
        <v/>
      </c>
      <c r="F2858" s="1" t="str">
        <f>IFERROR(VLOOKUP(NUMBERVALUE(RIGHT(B2858,3)),'Combined B,R,E'!A:C,3,0),"")</f>
        <v/>
      </c>
    </row>
    <row r="2859" ht="14.25" customHeight="1">
      <c r="A2859" s="1">
        <v>2858.0</v>
      </c>
      <c r="C2859" s="1" t="str">
        <f>IFERROR(VLOOKUP(NUMBERVALUE(LEFT(B2859,3)),Funds!A:B,2,0),"")</f>
        <v/>
      </c>
      <c r="D2859" s="1" t="str">
        <f>IFERROR(VLOOKUP(NUMBERVALUE(MID(B2859,5,3)),Activities!A:B,2,0),"")</f>
        <v/>
      </c>
      <c r="E2859" s="1" t="str">
        <f>IFERROR(VLOOKUP(NUMBERVALUE(RIGHT(B2859,3)),'Combined B,R,E'!A:B,2,0),"")</f>
        <v/>
      </c>
      <c r="F2859" s="1" t="str">
        <f>IFERROR(VLOOKUP(NUMBERVALUE(RIGHT(B2859,3)),'Combined B,R,E'!A:C,3,0),"")</f>
        <v/>
      </c>
    </row>
    <row r="2860" ht="14.25" customHeight="1">
      <c r="A2860" s="1">
        <v>2859.0</v>
      </c>
      <c r="C2860" s="1" t="str">
        <f>IFERROR(VLOOKUP(NUMBERVALUE(LEFT(B2860,3)),Funds!A:B,2,0),"")</f>
        <v/>
      </c>
      <c r="D2860" s="1" t="str">
        <f>IFERROR(VLOOKUP(NUMBERVALUE(MID(B2860,5,3)),Activities!A:B,2,0),"")</f>
        <v/>
      </c>
      <c r="E2860" s="1" t="str">
        <f>IFERROR(VLOOKUP(NUMBERVALUE(RIGHT(B2860,3)),'Combined B,R,E'!A:B,2,0),"")</f>
        <v/>
      </c>
      <c r="F2860" s="1" t="str">
        <f>IFERROR(VLOOKUP(NUMBERVALUE(RIGHT(B2860,3)),'Combined B,R,E'!A:C,3,0),"")</f>
        <v/>
      </c>
    </row>
    <row r="2861" ht="14.25" customHeight="1">
      <c r="A2861" s="1">
        <v>2860.0</v>
      </c>
      <c r="C2861" s="1" t="str">
        <f>IFERROR(VLOOKUP(NUMBERVALUE(LEFT(B2861,3)),Funds!A:B,2,0),"")</f>
        <v/>
      </c>
      <c r="D2861" s="1" t="str">
        <f>IFERROR(VLOOKUP(NUMBERVALUE(MID(B2861,5,3)),Activities!A:B,2,0),"")</f>
        <v/>
      </c>
      <c r="E2861" s="1" t="str">
        <f>IFERROR(VLOOKUP(NUMBERVALUE(RIGHT(B2861,3)),'Combined B,R,E'!A:B,2,0),"")</f>
        <v/>
      </c>
      <c r="F2861" s="1" t="str">
        <f>IFERROR(VLOOKUP(NUMBERVALUE(RIGHT(B2861,3)),'Combined B,R,E'!A:C,3,0),"")</f>
        <v/>
      </c>
    </row>
    <row r="2862" ht="14.25" customHeight="1">
      <c r="A2862" s="1">
        <v>2861.0</v>
      </c>
      <c r="C2862" s="1" t="str">
        <f>IFERROR(VLOOKUP(NUMBERVALUE(LEFT(B2862,3)),Funds!A:B,2,0),"")</f>
        <v/>
      </c>
      <c r="D2862" s="1" t="str">
        <f>IFERROR(VLOOKUP(NUMBERVALUE(MID(B2862,5,3)),Activities!A:B,2,0),"")</f>
        <v/>
      </c>
      <c r="E2862" s="1" t="str">
        <f>IFERROR(VLOOKUP(NUMBERVALUE(RIGHT(B2862,3)),'Combined B,R,E'!A:B,2,0),"")</f>
        <v/>
      </c>
      <c r="F2862" s="1" t="str">
        <f>IFERROR(VLOOKUP(NUMBERVALUE(RIGHT(B2862,3)),'Combined B,R,E'!A:C,3,0),"")</f>
        <v/>
      </c>
    </row>
    <row r="2863" ht="14.25" customHeight="1">
      <c r="A2863" s="1">
        <v>2862.0</v>
      </c>
      <c r="C2863" s="1" t="str">
        <f>IFERROR(VLOOKUP(NUMBERVALUE(LEFT(B2863,3)),Funds!A:B,2,0),"")</f>
        <v/>
      </c>
      <c r="D2863" s="1" t="str">
        <f>IFERROR(VLOOKUP(NUMBERVALUE(MID(B2863,5,3)),Activities!A:B,2,0),"")</f>
        <v/>
      </c>
      <c r="E2863" s="1" t="str">
        <f>IFERROR(VLOOKUP(NUMBERVALUE(RIGHT(B2863,3)),'Combined B,R,E'!A:B,2,0),"")</f>
        <v/>
      </c>
      <c r="F2863" s="1" t="str">
        <f>IFERROR(VLOOKUP(NUMBERVALUE(RIGHT(B2863,3)),'Combined B,R,E'!A:C,3,0),"")</f>
        <v/>
      </c>
    </row>
    <row r="2864" ht="14.25" customHeight="1">
      <c r="A2864" s="1">
        <v>2863.0</v>
      </c>
      <c r="C2864" s="1" t="str">
        <f>IFERROR(VLOOKUP(NUMBERVALUE(LEFT(B2864,3)),Funds!A:B,2,0),"")</f>
        <v/>
      </c>
      <c r="D2864" s="1" t="str">
        <f>IFERROR(VLOOKUP(NUMBERVALUE(MID(B2864,5,3)),Activities!A:B,2,0),"")</f>
        <v/>
      </c>
      <c r="E2864" s="1" t="str">
        <f>IFERROR(VLOOKUP(NUMBERVALUE(RIGHT(B2864,3)),'Combined B,R,E'!A:B,2,0),"")</f>
        <v/>
      </c>
      <c r="F2864" s="1" t="str">
        <f>IFERROR(VLOOKUP(NUMBERVALUE(RIGHT(B2864,3)),'Combined B,R,E'!A:C,3,0),"")</f>
        <v/>
      </c>
    </row>
    <row r="2865" ht="14.25" customHeight="1">
      <c r="A2865" s="1">
        <v>2864.0</v>
      </c>
      <c r="C2865" s="1" t="str">
        <f>IFERROR(VLOOKUP(NUMBERVALUE(LEFT(B2865,3)),Funds!A:B,2,0),"")</f>
        <v/>
      </c>
      <c r="D2865" s="1" t="str">
        <f>IFERROR(VLOOKUP(NUMBERVALUE(MID(B2865,5,3)),Activities!A:B,2,0),"")</f>
        <v/>
      </c>
      <c r="E2865" s="1" t="str">
        <f>IFERROR(VLOOKUP(NUMBERVALUE(RIGHT(B2865,3)),'Combined B,R,E'!A:B,2,0),"")</f>
        <v/>
      </c>
      <c r="F2865" s="1" t="str">
        <f>IFERROR(VLOOKUP(NUMBERVALUE(RIGHT(B2865,3)),'Combined B,R,E'!A:C,3,0),"")</f>
        <v/>
      </c>
    </row>
    <row r="2866" ht="14.25" customHeight="1">
      <c r="A2866" s="1">
        <v>2865.0</v>
      </c>
      <c r="C2866" s="1" t="str">
        <f>IFERROR(VLOOKUP(NUMBERVALUE(LEFT(B2866,3)),Funds!A:B,2,0),"")</f>
        <v/>
      </c>
      <c r="D2866" s="1" t="str">
        <f>IFERROR(VLOOKUP(NUMBERVALUE(MID(B2866,5,3)),Activities!A:B,2,0),"")</f>
        <v/>
      </c>
      <c r="E2866" s="1" t="str">
        <f>IFERROR(VLOOKUP(NUMBERVALUE(RIGHT(B2866,3)),'Combined B,R,E'!A:B,2,0),"")</f>
        <v/>
      </c>
      <c r="F2866" s="1" t="str">
        <f>IFERROR(VLOOKUP(NUMBERVALUE(RIGHT(B2866,3)),'Combined B,R,E'!A:C,3,0),"")</f>
        <v/>
      </c>
    </row>
    <row r="2867" ht="14.25" customHeight="1">
      <c r="A2867" s="1">
        <v>2866.0</v>
      </c>
      <c r="C2867" s="1" t="str">
        <f>IFERROR(VLOOKUP(NUMBERVALUE(LEFT(B2867,3)),Funds!A:B,2,0),"")</f>
        <v/>
      </c>
      <c r="D2867" s="1" t="str">
        <f>IFERROR(VLOOKUP(NUMBERVALUE(MID(B2867,5,3)),Activities!A:B,2,0),"")</f>
        <v/>
      </c>
      <c r="E2867" s="1" t="str">
        <f>IFERROR(VLOOKUP(NUMBERVALUE(RIGHT(B2867,3)),'Combined B,R,E'!A:B,2,0),"")</f>
        <v/>
      </c>
      <c r="F2867" s="1" t="str">
        <f>IFERROR(VLOOKUP(NUMBERVALUE(RIGHT(B2867,3)),'Combined B,R,E'!A:C,3,0),"")</f>
        <v/>
      </c>
    </row>
    <row r="2868" ht="14.25" customHeight="1">
      <c r="A2868" s="1">
        <v>2867.0</v>
      </c>
      <c r="C2868" s="1" t="str">
        <f>IFERROR(VLOOKUP(NUMBERVALUE(LEFT(B2868,3)),Funds!A:B,2,0),"")</f>
        <v/>
      </c>
      <c r="D2868" s="1" t="str">
        <f>IFERROR(VLOOKUP(NUMBERVALUE(MID(B2868,5,3)),Activities!A:B,2,0),"")</f>
        <v/>
      </c>
      <c r="E2868" s="1" t="str">
        <f>IFERROR(VLOOKUP(NUMBERVALUE(RIGHT(B2868,3)),'Combined B,R,E'!A:B,2,0),"")</f>
        <v/>
      </c>
      <c r="F2868" s="1" t="str">
        <f>IFERROR(VLOOKUP(NUMBERVALUE(RIGHT(B2868,3)),'Combined B,R,E'!A:C,3,0),"")</f>
        <v/>
      </c>
    </row>
    <row r="2869" ht="14.25" customHeight="1">
      <c r="A2869" s="1">
        <v>2868.0</v>
      </c>
      <c r="C2869" s="1" t="str">
        <f>IFERROR(VLOOKUP(NUMBERVALUE(LEFT(B2869,3)),Funds!A:B,2,0),"")</f>
        <v/>
      </c>
      <c r="D2869" s="1" t="str">
        <f>IFERROR(VLOOKUP(NUMBERVALUE(MID(B2869,5,3)),Activities!A:B,2,0),"")</f>
        <v/>
      </c>
      <c r="E2869" s="1" t="str">
        <f>IFERROR(VLOOKUP(NUMBERVALUE(RIGHT(B2869,3)),'Combined B,R,E'!A:B,2,0),"")</f>
        <v/>
      </c>
      <c r="F2869" s="1" t="str">
        <f>IFERROR(VLOOKUP(NUMBERVALUE(RIGHT(B2869,3)),'Combined B,R,E'!A:C,3,0),"")</f>
        <v/>
      </c>
    </row>
    <row r="2870" ht="14.25" customHeight="1">
      <c r="A2870" s="1">
        <v>2869.0</v>
      </c>
      <c r="C2870" s="1" t="str">
        <f>IFERROR(VLOOKUP(NUMBERVALUE(LEFT(B2870,3)),Funds!A:B,2,0),"")</f>
        <v/>
      </c>
      <c r="D2870" s="1" t="str">
        <f>IFERROR(VLOOKUP(NUMBERVALUE(MID(B2870,5,3)),Activities!A:B,2,0),"")</f>
        <v/>
      </c>
      <c r="E2870" s="1" t="str">
        <f>IFERROR(VLOOKUP(NUMBERVALUE(RIGHT(B2870,3)),'Combined B,R,E'!A:B,2,0),"")</f>
        <v/>
      </c>
      <c r="F2870" s="1" t="str">
        <f>IFERROR(VLOOKUP(NUMBERVALUE(RIGHT(B2870,3)),'Combined B,R,E'!A:C,3,0),"")</f>
        <v/>
      </c>
    </row>
    <row r="2871" ht="14.25" customHeight="1">
      <c r="A2871" s="1">
        <v>2870.0</v>
      </c>
      <c r="C2871" s="1" t="str">
        <f>IFERROR(VLOOKUP(NUMBERVALUE(LEFT(B2871,3)),Funds!A:B,2,0),"")</f>
        <v/>
      </c>
      <c r="D2871" s="1" t="str">
        <f>IFERROR(VLOOKUP(NUMBERVALUE(MID(B2871,5,3)),Activities!A:B,2,0),"")</f>
        <v/>
      </c>
      <c r="E2871" s="1" t="str">
        <f>IFERROR(VLOOKUP(NUMBERVALUE(RIGHT(B2871,3)),'Combined B,R,E'!A:B,2,0),"")</f>
        <v/>
      </c>
      <c r="F2871" s="1" t="str">
        <f>IFERROR(VLOOKUP(NUMBERVALUE(RIGHT(B2871,3)),'Combined B,R,E'!A:C,3,0),"")</f>
        <v/>
      </c>
    </row>
    <row r="2872" ht="14.25" customHeight="1">
      <c r="A2872" s="1">
        <v>2871.0</v>
      </c>
      <c r="C2872" s="1" t="str">
        <f>IFERROR(VLOOKUP(NUMBERVALUE(LEFT(B2872,3)),Funds!A:B,2,0),"")</f>
        <v/>
      </c>
      <c r="D2872" s="1" t="str">
        <f>IFERROR(VLOOKUP(NUMBERVALUE(MID(B2872,5,3)),Activities!A:B,2,0),"")</f>
        <v/>
      </c>
      <c r="E2872" s="1" t="str">
        <f>IFERROR(VLOOKUP(NUMBERVALUE(RIGHT(B2872,3)),'Combined B,R,E'!A:B,2,0),"")</f>
        <v/>
      </c>
      <c r="F2872" s="1" t="str">
        <f>IFERROR(VLOOKUP(NUMBERVALUE(RIGHT(B2872,3)),'Combined B,R,E'!A:C,3,0),"")</f>
        <v/>
      </c>
    </row>
    <row r="2873" ht="14.25" customHeight="1">
      <c r="A2873" s="1">
        <v>2872.0</v>
      </c>
      <c r="C2873" s="1" t="str">
        <f>IFERROR(VLOOKUP(NUMBERVALUE(LEFT(B2873,3)),Funds!A:B,2,0),"")</f>
        <v/>
      </c>
      <c r="D2873" s="1" t="str">
        <f>IFERROR(VLOOKUP(NUMBERVALUE(MID(B2873,5,3)),Activities!A:B,2,0),"")</f>
        <v/>
      </c>
      <c r="E2873" s="1" t="str">
        <f>IFERROR(VLOOKUP(NUMBERVALUE(RIGHT(B2873,3)),'Combined B,R,E'!A:B,2,0),"")</f>
        <v/>
      </c>
      <c r="F2873" s="1" t="str">
        <f>IFERROR(VLOOKUP(NUMBERVALUE(RIGHT(B2873,3)),'Combined B,R,E'!A:C,3,0),"")</f>
        <v/>
      </c>
    </row>
    <row r="2874" ht="14.25" customHeight="1">
      <c r="A2874" s="1">
        <v>2873.0</v>
      </c>
      <c r="C2874" s="1" t="str">
        <f>IFERROR(VLOOKUP(NUMBERVALUE(LEFT(B2874,3)),Funds!A:B,2,0),"")</f>
        <v/>
      </c>
      <c r="D2874" s="1" t="str">
        <f>IFERROR(VLOOKUP(NUMBERVALUE(MID(B2874,5,3)),Activities!A:B,2,0),"")</f>
        <v/>
      </c>
      <c r="E2874" s="1" t="str">
        <f>IFERROR(VLOOKUP(NUMBERVALUE(RIGHT(B2874,3)),'Combined B,R,E'!A:B,2,0),"")</f>
        <v/>
      </c>
      <c r="F2874" s="1" t="str">
        <f>IFERROR(VLOOKUP(NUMBERVALUE(RIGHT(B2874,3)),'Combined B,R,E'!A:C,3,0),"")</f>
        <v/>
      </c>
    </row>
    <row r="2875" ht="14.25" customHeight="1">
      <c r="A2875" s="1">
        <v>2874.0</v>
      </c>
      <c r="C2875" s="1" t="str">
        <f>IFERROR(VLOOKUP(NUMBERVALUE(LEFT(B2875,3)),Funds!A:B,2,0),"")</f>
        <v/>
      </c>
      <c r="D2875" s="1" t="str">
        <f>IFERROR(VLOOKUP(NUMBERVALUE(MID(B2875,5,3)),Activities!A:B,2,0),"")</f>
        <v/>
      </c>
      <c r="E2875" s="1" t="str">
        <f>IFERROR(VLOOKUP(NUMBERVALUE(RIGHT(B2875,3)),'Combined B,R,E'!A:B,2,0),"")</f>
        <v/>
      </c>
      <c r="F2875" s="1" t="str">
        <f>IFERROR(VLOOKUP(NUMBERVALUE(RIGHT(B2875,3)),'Combined B,R,E'!A:C,3,0),"")</f>
        <v/>
      </c>
    </row>
    <row r="2876" ht="14.25" customHeight="1">
      <c r="A2876" s="1">
        <v>2875.0</v>
      </c>
      <c r="C2876" s="1" t="str">
        <f>IFERROR(VLOOKUP(NUMBERVALUE(LEFT(B2876,3)),Funds!A:B,2,0),"")</f>
        <v/>
      </c>
      <c r="D2876" s="1" t="str">
        <f>IFERROR(VLOOKUP(NUMBERVALUE(MID(B2876,5,3)),Activities!A:B,2,0),"")</f>
        <v/>
      </c>
      <c r="E2876" s="1" t="str">
        <f>IFERROR(VLOOKUP(NUMBERVALUE(RIGHT(B2876,3)),'Combined B,R,E'!A:B,2,0),"")</f>
        <v/>
      </c>
      <c r="F2876" s="1" t="str">
        <f>IFERROR(VLOOKUP(NUMBERVALUE(RIGHT(B2876,3)),'Combined B,R,E'!A:C,3,0),"")</f>
        <v/>
      </c>
    </row>
    <row r="2877" ht="14.25" customHeight="1">
      <c r="A2877" s="1">
        <v>2876.0</v>
      </c>
      <c r="C2877" s="1" t="str">
        <f>IFERROR(VLOOKUP(NUMBERVALUE(LEFT(B2877,3)),Funds!A:B,2,0),"")</f>
        <v/>
      </c>
      <c r="D2877" s="1" t="str">
        <f>IFERROR(VLOOKUP(NUMBERVALUE(MID(B2877,5,3)),Activities!A:B,2,0),"")</f>
        <v/>
      </c>
      <c r="E2877" s="1" t="str">
        <f>IFERROR(VLOOKUP(NUMBERVALUE(RIGHT(B2877,3)),'Combined B,R,E'!A:B,2,0),"")</f>
        <v/>
      </c>
      <c r="F2877" s="1" t="str">
        <f>IFERROR(VLOOKUP(NUMBERVALUE(RIGHT(B2877,3)),'Combined B,R,E'!A:C,3,0),"")</f>
        <v/>
      </c>
    </row>
    <row r="2878" ht="14.25" customHeight="1">
      <c r="A2878" s="1">
        <v>2877.0</v>
      </c>
      <c r="C2878" s="1" t="str">
        <f>IFERROR(VLOOKUP(NUMBERVALUE(LEFT(B2878,3)),Funds!A:B,2,0),"")</f>
        <v/>
      </c>
      <c r="D2878" s="1" t="str">
        <f>IFERROR(VLOOKUP(NUMBERVALUE(MID(B2878,5,3)),Activities!A:B,2,0),"")</f>
        <v/>
      </c>
      <c r="E2878" s="1" t="str">
        <f>IFERROR(VLOOKUP(NUMBERVALUE(RIGHT(B2878,3)),'Combined B,R,E'!A:B,2,0),"")</f>
        <v/>
      </c>
      <c r="F2878" s="1" t="str">
        <f>IFERROR(VLOOKUP(NUMBERVALUE(RIGHT(B2878,3)),'Combined B,R,E'!A:C,3,0),"")</f>
        <v/>
      </c>
    </row>
    <row r="2879" ht="14.25" customHeight="1">
      <c r="A2879" s="1">
        <v>2878.0</v>
      </c>
      <c r="C2879" s="1" t="str">
        <f>IFERROR(VLOOKUP(NUMBERVALUE(LEFT(B2879,3)),Funds!A:B,2,0),"")</f>
        <v/>
      </c>
      <c r="D2879" s="1" t="str">
        <f>IFERROR(VLOOKUP(NUMBERVALUE(MID(B2879,5,3)),Activities!A:B,2,0),"")</f>
        <v/>
      </c>
      <c r="E2879" s="1" t="str">
        <f>IFERROR(VLOOKUP(NUMBERVALUE(RIGHT(B2879,3)),'Combined B,R,E'!A:B,2,0),"")</f>
        <v/>
      </c>
      <c r="F2879" s="1" t="str">
        <f>IFERROR(VLOOKUP(NUMBERVALUE(RIGHT(B2879,3)),'Combined B,R,E'!A:C,3,0),"")</f>
        <v/>
      </c>
    </row>
    <row r="2880" ht="14.25" customHeight="1">
      <c r="A2880" s="1">
        <v>2879.0</v>
      </c>
      <c r="C2880" s="1" t="str">
        <f>IFERROR(VLOOKUP(NUMBERVALUE(LEFT(B2880,3)),Funds!A:B,2,0),"")</f>
        <v/>
      </c>
      <c r="D2880" s="1" t="str">
        <f>IFERROR(VLOOKUP(NUMBERVALUE(MID(B2880,5,3)),Activities!A:B,2,0),"")</f>
        <v/>
      </c>
      <c r="E2880" s="1" t="str">
        <f>IFERROR(VLOOKUP(NUMBERVALUE(RIGHT(B2880,3)),'Combined B,R,E'!A:B,2,0),"")</f>
        <v/>
      </c>
      <c r="F2880" s="1" t="str">
        <f>IFERROR(VLOOKUP(NUMBERVALUE(RIGHT(B2880,3)),'Combined B,R,E'!A:C,3,0),"")</f>
        <v/>
      </c>
    </row>
    <row r="2881" ht="14.25" customHeight="1">
      <c r="A2881" s="1">
        <v>2880.0</v>
      </c>
      <c r="C2881" s="1" t="str">
        <f>IFERROR(VLOOKUP(NUMBERVALUE(LEFT(B2881,3)),Funds!A:B,2,0),"")</f>
        <v/>
      </c>
      <c r="D2881" s="1" t="str">
        <f>IFERROR(VLOOKUP(NUMBERVALUE(MID(B2881,5,3)),Activities!A:B,2,0),"")</f>
        <v/>
      </c>
      <c r="E2881" s="1" t="str">
        <f>IFERROR(VLOOKUP(NUMBERVALUE(RIGHT(B2881,3)),'Combined B,R,E'!A:B,2,0),"")</f>
        <v/>
      </c>
      <c r="F2881" s="1" t="str">
        <f>IFERROR(VLOOKUP(NUMBERVALUE(RIGHT(B2881,3)),'Combined B,R,E'!A:C,3,0),"")</f>
        <v/>
      </c>
    </row>
    <row r="2882" ht="14.25" customHeight="1">
      <c r="A2882" s="1">
        <v>2881.0</v>
      </c>
      <c r="C2882" s="1" t="str">
        <f>IFERROR(VLOOKUP(NUMBERVALUE(LEFT(B2882,3)),Funds!A:B,2,0),"")</f>
        <v/>
      </c>
      <c r="D2882" s="1" t="str">
        <f>IFERROR(VLOOKUP(NUMBERVALUE(MID(B2882,5,3)),Activities!A:B,2,0),"")</f>
        <v/>
      </c>
      <c r="E2882" s="1" t="str">
        <f>IFERROR(VLOOKUP(NUMBERVALUE(RIGHT(B2882,3)),'Combined B,R,E'!A:B,2,0),"")</f>
        <v/>
      </c>
      <c r="F2882" s="1" t="str">
        <f>IFERROR(VLOOKUP(NUMBERVALUE(RIGHT(B2882,3)),'Combined B,R,E'!A:C,3,0),"")</f>
        <v/>
      </c>
    </row>
    <row r="2883" ht="14.25" customHeight="1">
      <c r="A2883" s="1">
        <v>2882.0</v>
      </c>
      <c r="C2883" s="1" t="str">
        <f>IFERROR(VLOOKUP(NUMBERVALUE(LEFT(B2883,3)),Funds!A:B,2,0),"")</f>
        <v/>
      </c>
      <c r="D2883" s="1" t="str">
        <f>IFERROR(VLOOKUP(NUMBERVALUE(MID(B2883,5,3)),Activities!A:B,2,0),"")</f>
        <v/>
      </c>
      <c r="E2883" s="1" t="str">
        <f>IFERROR(VLOOKUP(NUMBERVALUE(RIGHT(B2883,3)),'Combined B,R,E'!A:B,2,0),"")</f>
        <v/>
      </c>
      <c r="F2883" s="1" t="str">
        <f>IFERROR(VLOOKUP(NUMBERVALUE(RIGHT(B2883,3)),'Combined B,R,E'!A:C,3,0),"")</f>
        <v/>
      </c>
    </row>
    <row r="2884" ht="14.25" customHeight="1">
      <c r="A2884" s="1">
        <v>2883.0</v>
      </c>
      <c r="C2884" s="1" t="str">
        <f>IFERROR(VLOOKUP(NUMBERVALUE(LEFT(B2884,3)),Funds!A:B,2,0),"")</f>
        <v/>
      </c>
      <c r="D2884" s="1" t="str">
        <f>IFERROR(VLOOKUP(NUMBERVALUE(MID(B2884,5,3)),Activities!A:B,2,0),"")</f>
        <v/>
      </c>
      <c r="E2884" s="1" t="str">
        <f>IFERROR(VLOOKUP(NUMBERVALUE(RIGHT(B2884,3)),'Combined B,R,E'!A:B,2,0),"")</f>
        <v/>
      </c>
      <c r="F2884" s="1" t="str">
        <f>IFERROR(VLOOKUP(NUMBERVALUE(RIGHT(B2884,3)),'Combined B,R,E'!A:C,3,0),"")</f>
        <v/>
      </c>
    </row>
    <row r="2885" ht="14.25" customHeight="1">
      <c r="A2885" s="1">
        <v>2884.0</v>
      </c>
      <c r="C2885" s="1" t="str">
        <f>IFERROR(VLOOKUP(NUMBERVALUE(LEFT(B2885,3)),Funds!A:B,2,0),"")</f>
        <v/>
      </c>
      <c r="D2885" s="1" t="str">
        <f>IFERROR(VLOOKUP(NUMBERVALUE(MID(B2885,5,3)),Activities!A:B,2,0),"")</f>
        <v/>
      </c>
      <c r="E2885" s="1" t="str">
        <f>IFERROR(VLOOKUP(NUMBERVALUE(RIGHT(B2885,3)),'Combined B,R,E'!A:B,2,0),"")</f>
        <v/>
      </c>
      <c r="F2885" s="1" t="str">
        <f>IFERROR(VLOOKUP(NUMBERVALUE(RIGHT(B2885,3)),'Combined B,R,E'!A:C,3,0),"")</f>
        <v/>
      </c>
    </row>
    <row r="2886" ht="14.25" customHeight="1">
      <c r="A2886" s="1">
        <v>2885.0</v>
      </c>
      <c r="C2886" s="1" t="str">
        <f>IFERROR(VLOOKUP(NUMBERVALUE(LEFT(B2886,3)),Funds!A:B,2,0),"")</f>
        <v/>
      </c>
      <c r="D2886" s="1" t="str">
        <f>IFERROR(VLOOKUP(NUMBERVALUE(MID(B2886,5,3)),Activities!A:B,2,0),"")</f>
        <v/>
      </c>
      <c r="E2886" s="1" t="str">
        <f>IFERROR(VLOOKUP(NUMBERVALUE(RIGHT(B2886,3)),'Combined B,R,E'!A:B,2,0),"")</f>
        <v/>
      </c>
      <c r="F2886" s="1" t="str">
        <f>IFERROR(VLOOKUP(NUMBERVALUE(RIGHT(B2886,3)),'Combined B,R,E'!A:C,3,0),"")</f>
        <v/>
      </c>
    </row>
    <row r="2887" ht="14.25" customHeight="1">
      <c r="A2887" s="1">
        <v>2886.0</v>
      </c>
      <c r="C2887" s="1" t="str">
        <f>IFERROR(VLOOKUP(NUMBERVALUE(LEFT(B2887,3)),Funds!A:B,2,0),"")</f>
        <v/>
      </c>
      <c r="D2887" s="1" t="str">
        <f>IFERROR(VLOOKUP(NUMBERVALUE(MID(B2887,5,3)),Activities!A:B,2,0),"")</f>
        <v/>
      </c>
      <c r="E2887" s="1" t="str">
        <f>IFERROR(VLOOKUP(NUMBERVALUE(RIGHT(B2887,3)),'Combined B,R,E'!A:B,2,0),"")</f>
        <v/>
      </c>
      <c r="F2887" s="1" t="str">
        <f>IFERROR(VLOOKUP(NUMBERVALUE(RIGHT(B2887,3)),'Combined B,R,E'!A:C,3,0),"")</f>
        <v/>
      </c>
    </row>
    <row r="2888" ht="14.25" customHeight="1">
      <c r="A2888" s="1">
        <v>2887.0</v>
      </c>
      <c r="C2888" s="1" t="str">
        <f>IFERROR(VLOOKUP(NUMBERVALUE(LEFT(B2888,3)),Funds!A:B,2,0),"")</f>
        <v/>
      </c>
      <c r="D2888" s="1" t="str">
        <f>IFERROR(VLOOKUP(NUMBERVALUE(MID(B2888,5,3)),Activities!A:B,2,0),"")</f>
        <v/>
      </c>
      <c r="E2888" s="1" t="str">
        <f>IFERROR(VLOOKUP(NUMBERVALUE(RIGHT(B2888,3)),'Combined B,R,E'!A:B,2,0),"")</f>
        <v/>
      </c>
      <c r="F2888" s="1" t="str">
        <f>IFERROR(VLOOKUP(NUMBERVALUE(RIGHT(B2888,3)),'Combined B,R,E'!A:C,3,0),"")</f>
        <v/>
      </c>
    </row>
    <row r="2889" ht="14.25" customHeight="1">
      <c r="A2889" s="1">
        <v>2888.0</v>
      </c>
      <c r="C2889" s="1" t="str">
        <f>IFERROR(VLOOKUP(NUMBERVALUE(LEFT(B2889,3)),Funds!A:B,2,0),"")</f>
        <v/>
      </c>
      <c r="D2889" s="1" t="str">
        <f>IFERROR(VLOOKUP(NUMBERVALUE(MID(B2889,5,3)),Activities!A:B,2,0),"")</f>
        <v/>
      </c>
      <c r="E2889" s="1" t="str">
        <f>IFERROR(VLOOKUP(NUMBERVALUE(RIGHT(B2889,3)),'Combined B,R,E'!A:B,2,0),"")</f>
        <v/>
      </c>
      <c r="F2889" s="1" t="str">
        <f>IFERROR(VLOOKUP(NUMBERVALUE(RIGHT(B2889,3)),'Combined B,R,E'!A:C,3,0),"")</f>
        <v/>
      </c>
    </row>
    <row r="2890" ht="14.25" customHeight="1">
      <c r="A2890" s="1">
        <v>2889.0</v>
      </c>
      <c r="C2890" s="1" t="str">
        <f>IFERROR(VLOOKUP(NUMBERVALUE(LEFT(B2890,3)),Funds!A:B,2,0),"")</f>
        <v/>
      </c>
      <c r="D2890" s="1" t="str">
        <f>IFERROR(VLOOKUP(NUMBERVALUE(MID(B2890,5,3)),Activities!A:B,2,0),"")</f>
        <v/>
      </c>
      <c r="E2890" s="1" t="str">
        <f>IFERROR(VLOOKUP(NUMBERVALUE(RIGHT(B2890,3)),'Combined B,R,E'!A:B,2,0),"")</f>
        <v/>
      </c>
      <c r="F2890" s="1" t="str">
        <f>IFERROR(VLOOKUP(NUMBERVALUE(RIGHT(B2890,3)),'Combined B,R,E'!A:C,3,0),"")</f>
        <v/>
      </c>
    </row>
    <row r="2891" ht="14.25" customHeight="1">
      <c r="A2891" s="1">
        <v>2890.0</v>
      </c>
      <c r="C2891" s="1" t="str">
        <f>IFERROR(VLOOKUP(NUMBERVALUE(LEFT(B2891,3)),Funds!A:B,2,0),"")</f>
        <v/>
      </c>
      <c r="D2891" s="1" t="str">
        <f>IFERROR(VLOOKUP(NUMBERVALUE(MID(B2891,5,3)),Activities!A:B,2,0),"")</f>
        <v/>
      </c>
      <c r="E2891" s="1" t="str">
        <f>IFERROR(VLOOKUP(NUMBERVALUE(RIGHT(B2891,3)),'Combined B,R,E'!A:B,2,0),"")</f>
        <v/>
      </c>
      <c r="F2891" s="1" t="str">
        <f>IFERROR(VLOOKUP(NUMBERVALUE(RIGHT(B2891,3)),'Combined B,R,E'!A:C,3,0),"")</f>
        <v/>
      </c>
    </row>
    <row r="2892" ht="14.25" customHeight="1">
      <c r="A2892" s="1">
        <v>2891.0</v>
      </c>
      <c r="C2892" s="1" t="str">
        <f>IFERROR(VLOOKUP(NUMBERVALUE(LEFT(B2892,3)),Funds!A:B,2,0),"")</f>
        <v/>
      </c>
      <c r="D2892" s="1" t="str">
        <f>IFERROR(VLOOKUP(NUMBERVALUE(MID(B2892,5,3)),Activities!A:B,2,0),"")</f>
        <v/>
      </c>
      <c r="E2892" s="1" t="str">
        <f>IFERROR(VLOOKUP(NUMBERVALUE(RIGHT(B2892,3)),'Combined B,R,E'!A:B,2,0),"")</f>
        <v/>
      </c>
      <c r="F2892" s="1" t="str">
        <f>IFERROR(VLOOKUP(NUMBERVALUE(RIGHT(B2892,3)),'Combined B,R,E'!A:C,3,0),"")</f>
        <v/>
      </c>
    </row>
    <row r="2893" ht="14.25" customHeight="1">
      <c r="A2893" s="1">
        <v>2892.0</v>
      </c>
      <c r="C2893" s="1" t="str">
        <f>IFERROR(VLOOKUP(NUMBERVALUE(LEFT(B2893,3)),Funds!A:B,2,0),"")</f>
        <v/>
      </c>
      <c r="D2893" s="1" t="str">
        <f>IFERROR(VLOOKUP(NUMBERVALUE(MID(B2893,5,3)),Activities!A:B,2,0),"")</f>
        <v/>
      </c>
      <c r="E2893" s="1" t="str">
        <f>IFERROR(VLOOKUP(NUMBERVALUE(RIGHT(B2893,3)),'Combined B,R,E'!A:B,2,0),"")</f>
        <v/>
      </c>
      <c r="F2893" s="1" t="str">
        <f>IFERROR(VLOOKUP(NUMBERVALUE(RIGHT(B2893,3)),'Combined B,R,E'!A:C,3,0),"")</f>
        <v/>
      </c>
    </row>
    <row r="2894" ht="14.25" customHeight="1">
      <c r="A2894" s="1">
        <v>2893.0</v>
      </c>
      <c r="C2894" s="1" t="str">
        <f>IFERROR(VLOOKUP(NUMBERVALUE(LEFT(B2894,3)),Funds!A:B,2,0),"")</f>
        <v/>
      </c>
      <c r="D2894" s="1" t="str">
        <f>IFERROR(VLOOKUP(NUMBERVALUE(MID(B2894,5,3)),Activities!A:B,2,0),"")</f>
        <v/>
      </c>
      <c r="E2894" s="1" t="str">
        <f>IFERROR(VLOOKUP(NUMBERVALUE(RIGHT(B2894,3)),'Combined B,R,E'!A:B,2,0),"")</f>
        <v/>
      </c>
      <c r="F2894" s="1" t="str">
        <f>IFERROR(VLOOKUP(NUMBERVALUE(RIGHT(B2894,3)),'Combined B,R,E'!A:C,3,0),"")</f>
        <v/>
      </c>
    </row>
    <row r="2895" ht="14.25" customHeight="1">
      <c r="A2895" s="1">
        <v>2894.0</v>
      </c>
      <c r="C2895" s="1" t="str">
        <f>IFERROR(VLOOKUP(NUMBERVALUE(LEFT(B2895,3)),Funds!A:B,2,0),"")</f>
        <v/>
      </c>
      <c r="D2895" s="1" t="str">
        <f>IFERROR(VLOOKUP(NUMBERVALUE(MID(B2895,5,3)),Activities!A:B,2,0),"")</f>
        <v/>
      </c>
      <c r="E2895" s="1" t="str">
        <f>IFERROR(VLOOKUP(NUMBERVALUE(RIGHT(B2895,3)),'Combined B,R,E'!A:B,2,0),"")</f>
        <v/>
      </c>
      <c r="F2895" s="1" t="str">
        <f>IFERROR(VLOOKUP(NUMBERVALUE(RIGHT(B2895,3)),'Combined B,R,E'!A:C,3,0),"")</f>
        <v/>
      </c>
    </row>
    <row r="2896" ht="14.25" customHeight="1">
      <c r="A2896" s="1">
        <v>2895.0</v>
      </c>
      <c r="C2896" s="1" t="str">
        <f>IFERROR(VLOOKUP(NUMBERVALUE(LEFT(B2896,3)),Funds!A:B,2,0),"")</f>
        <v/>
      </c>
      <c r="D2896" s="1" t="str">
        <f>IFERROR(VLOOKUP(NUMBERVALUE(MID(B2896,5,3)),Activities!A:B,2,0),"")</f>
        <v/>
      </c>
      <c r="E2896" s="1" t="str">
        <f>IFERROR(VLOOKUP(NUMBERVALUE(RIGHT(B2896,3)),'Combined B,R,E'!A:B,2,0),"")</f>
        <v/>
      </c>
      <c r="F2896" s="1" t="str">
        <f>IFERROR(VLOOKUP(NUMBERVALUE(RIGHT(B2896,3)),'Combined B,R,E'!A:C,3,0),"")</f>
        <v/>
      </c>
    </row>
    <row r="2897" ht="14.25" customHeight="1">
      <c r="A2897" s="1">
        <v>2896.0</v>
      </c>
      <c r="C2897" s="1" t="str">
        <f>IFERROR(VLOOKUP(NUMBERVALUE(LEFT(B2897,3)),Funds!A:B,2,0),"")</f>
        <v/>
      </c>
      <c r="D2897" s="1" t="str">
        <f>IFERROR(VLOOKUP(NUMBERVALUE(MID(B2897,5,3)),Activities!A:B,2,0),"")</f>
        <v/>
      </c>
      <c r="E2897" s="1" t="str">
        <f>IFERROR(VLOOKUP(NUMBERVALUE(RIGHT(B2897,3)),'Combined B,R,E'!A:B,2,0),"")</f>
        <v/>
      </c>
      <c r="F2897" s="1" t="str">
        <f>IFERROR(VLOOKUP(NUMBERVALUE(RIGHT(B2897,3)),'Combined B,R,E'!A:C,3,0),"")</f>
        <v/>
      </c>
    </row>
    <row r="2898" ht="14.25" customHeight="1">
      <c r="A2898" s="1">
        <v>2897.0</v>
      </c>
      <c r="C2898" s="1" t="str">
        <f>IFERROR(VLOOKUP(NUMBERVALUE(LEFT(B2898,3)),Funds!A:B,2,0),"")</f>
        <v/>
      </c>
      <c r="D2898" s="1" t="str">
        <f>IFERROR(VLOOKUP(NUMBERVALUE(MID(B2898,5,3)),Activities!A:B,2,0),"")</f>
        <v/>
      </c>
      <c r="E2898" s="1" t="str">
        <f>IFERROR(VLOOKUP(NUMBERVALUE(RIGHT(B2898,3)),'Combined B,R,E'!A:B,2,0),"")</f>
        <v/>
      </c>
      <c r="F2898" s="1" t="str">
        <f>IFERROR(VLOOKUP(NUMBERVALUE(RIGHT(B2898,3)),'Combined B,R,E'!A:C,3,0),"")</f>
        <v/>
      </c>
    </row>
    <row r="2899" ht="14.25" customHeight="1">
      <c r="A2899" s="1">
        <v>2898.0</v>
      </c>
      <c r="C2899" s="1" t="str">
        <f>IFERROR(VLOOKUP(NUMBERVALUE(LEFT(B2899,3)),Funds!A:B,2,0),"")</f>
        <v/>
      </c>
      <c r="D2899" s="1" t="str">
        <f>IFERROR(VLOOKUP(NUMBERVALUE(MID(B2899,5,3)),Activities!A:B,2,0),"")</f>
        <v/>
      </c>
      <c r="E2899" s="1" t="str">
        <f>IFERROR(VLOOKUP(NUMBERVALUE(RIGHT(B2899,3)),'Combined B,R,E'!A:B,2,0),"")</f>
        <v/>
      </c>
      <c r="F2899" s="1" t="str">
        <f>IFERROR(VLOOKUP(NUMBERVALUE(RIGHT(B2899,3)),'Combined B,R,E'!A:C,3,0),"")</f>
        <v/>
      </c>
    </row>
    <row r="2900" ht="14.25" customHeight="1">
      <c r="A2900" s="1">
        <v>2899.0</v>
      </c>
      <c r="C2900" s="1" t="str">
        <f>IFERROR(VLOOKUP(NUMBERVALUE(LEFT(B2900,3)),Funds!A:B,2,0),"")</f>
        <v/>
      </c>
      <c r="D2900" s="1" t="str">
        <f>IFERROR(VLOOKUP(NUMBERVALUE(MID(B2900,5,3)),Activities!A:B,2,0),"")</f>
        <v/>
      </c>
      <c r="E2900" s="1" t="str">
        <f>IFERROR(VLOOKUP(NUMBERVALUE(RIGHT(B2900,3)),'Combined B,R,E'!A:B,2,0),"")</f>
        <v/>
      </c>
      <c r="F2900" s="1" t="str">
        <f>IFERROR(VLOOKUP(NUMBERVALUE(RIGHT(B2900,3)),'Combined B,R,E'!A:C,3,0),"")</f>
        <v/>
      </c>
    </row>
    <row r="2901" ht="14.25" customHeight="1">
      <c r="A2901" s="1">
        <v>2900.0</v>
      </c>
      <c r="C2901" s="1" t="str">
        <f>IFERROR(VLOOKUP(NUMBERVALUE(LEFT(B2901,3)),Funds!A:B,2,0),"")</f>
        <v/>
      </c>
      <c r="D2901" s="1" t="str">
        <f>IFERROR(VLOOKUP(NUMBERVALUE(MID(B2901,5,3)),Activities!A:B,2,0),"")</f>
        <v/>
      </c>
      <c r="E2901" s="1" t="str">
        <f>IFERROR(VLOOKUP(NUMBERVALUE(RIGHT(B2901,3)),'Combined B,R,E'!A:B,2,0),"")</f>
        <v/>
      </c>
      <c r="F2901" s="1" t="str">
        <f>IFERROR(VLOOKUP(NUMBERVALUE(RIGHT(B2901,3)),'Combined B,R,E'!A:C,3,0),"")</f>
        <v/>
      </c>
    </row>
    <row r="2902" ht="14.25" customHeight="1">
      <c r="A2902" s="1">
        <v>2901.0</v>
      </c>
      <c r="C2902" s="1" t="str">
        <f>IFERROR(VLOOKUP(NUMBERVALUE(LEFT(B2902,3)),Funds!A:B,2,0),"")</f>
        <v/>
      </c>
      <c r="D2902" s="1" t="str">
        <f>IFERROR(VLOOKUP(NUMBERVALUE(MID(B2902,5,3)),Activities!A:B,2,0),"")</f>
        <v/>
      </c>
      <c r="E2902" s="1" t="str">
        <f>IFERROR(VLOOKUP(NUMBERVALUE(RIGHT(B2902,3)),'Combined B,R,E'!A:B,2,0),"")</f>
        <v/>
      </c>
      <c r="F2902" s="1" t="str">
        <f>IFERROR(VLOOKUP(NUMBERVALUE(RIGHT(B2902,3)),'Combined B,R,E'!A:C,3,0),"")</f>
        <v/>
      </c>
    </row>
    <row r="2903" ht="14.25" customHeight="1">
      <c r="A2903" s="1">
        <v>2902.0</v>
      </c>
      <c r="C2903" s="1" t="str">
        <f>IFERROR(VLOOKUP(NUMBERVALUE(LEFT(B2903,3)),Funds!A:B,2,0),"")</f>
        <v/>
      </c>
      <c r="D2903" s="1" t="str">
        <f>IFERROR(VLOOKUP(NUMBERVALUE(MID(B2903,5,3)),Activities!A:B,2,0),"")</f>
        <v/>
      </c>
      <c r="E2903" s="1" t="str">
        <f>IFERROR(VLOOKUP(NUMBERVALUE(RIGHT(B2903,3)),'Combined B,R,E'!A:B,2,0),"")</f>
        <v/>
      </c>
      <c r="F2903" s="1" t="str">
        <f>IFERROR(VLOOKUP(NUMBERVALUE(RIGHT(B2903,3)),'Combined B,R,E'!A:C,3,0),"")</f>
        <v/>
      </c>
    </row>
    <row r="2904" ht="14.25" customHeight="1">
      <c r="A2904" s="1">
        <v>2903.0</v>
      </c>
      <c r="C2904" s="1" t="str">
        <f>IFERROR(VLOOKUP(NUMBERVALUE(LEFT(B2904,3)),Funds!A:B,2,0),"")</f>
        <v/>
      </c>
      <c r="D2904" s="1" t="str">
        <f>IFERROR(VLOOKUP(NUMBERVALUE(MID(B2904,5,3)),Activities!A:B,2,0),"")</f>
        <v/>
      </c>
      <c r="E2904" s="1" t="str">
        <f>IFERROR(VLOOKUP(NUMBERVALUE(RIGHT(B2904,3)),'Combined B,R,E'!A:B,2,0),"")</f>
        <v/>
      </c>
      <c r="F2904" s="1" t="str">
        <f>IFERROR(VLOOKUP(NUMBERVALUE(RIGHT(B2904,3)),'Combined B,R,E'!A:C,3,0),"")</f>
        <v/>
      </c>
    </row>
    <row r="2905" ht="14.25" customHeight="1">
      <c r="A2905" s="1">
        <v>2904.0</v>
      </c>
      <c r="C2905" s="1" t="str">
        <f>IFERROR(VLOOKUP(NUMBERVALUE(LEFT(B2905,3)),Funds!A:B,2,0),"")</f>
        <v/>
      </c>
      <c r="D2905" s="1" t="str">
        <f>IFERROR(VLOOKUP(NUMBERVALUE(MID(B2905,5,3)),Activities!A:B,2,0),"")</f>
        <v/>
      </c>
      <c r="E2905" s="1" t="str">
        <f>IFERROR(VLOOKUP(NUMBERVALUE(RIGHT(B2905,3)),'Combined B,R,E'!A:B,2,0),"")</f>
        <v/>
      </c>
      <c r="F2905" s="1" t="str">
        <f>IFERROR(VLOOKUP(NUMBERVALUE(RIGHT(B2905,3)),'Combined B,R,E'!A:C,3,0),"")</f>
        <v/>
      </c>
    </row>
    <row r="2906" ht="14.25" customHeight="1">
      <c r="A2906" s="1">
        <v>2905.0</v>
      </c>
      <c r="C2906" s="1" t="str">
        <f>IFERROR(VLOOKUP(NUMBERVALUE(LEFT(B2906,3)),Funds!A:B,2,0),"")</f>
        <v/>
      </c>
      <c r="D2906" s="1" t="str">
        <f>IFERROR(VLOOKUP(NUMBERVALUE(MID(B2906,5,3)),Activities!A:B,2,0),"")</f>
        <v/>
      </c>
      <c r="E2906" s="1" t="str">
        <f>IFERROR(VLOOKUP(NUMBERVALUE(RIGHT(B2906,3)),'Combined B,R,E'!A:B,2,0),"")</f>
        <v/>
      </c>
      <c r="F2906" s="1" t="str">
        <f>IFERROR(VLOOKUP(NUMBERVALUE(RIGHT(B2906,3)),'Combined B,R,E'!A:C,3,0),"")</f>
        <v/>
      </c>
    </row>
    <row r="2907" ht="14.25" customHeight="1">
      <c r="A2907" s="1">
        <v>2906.0</v>
      </c>
      <c r="C2907" s="1" t="str">
        <f>IFERROR(VLOOKUP(NUMBERVALUE(LEFT(B2907,3)),Funds!A:B,2,0),"")</f>
        <v/>
      </c>
      <c r="D2907" s="1" t="str">
        <f>IFERROR(VLOOKUP(NUMBERVALUE(MID(B2907,5,3)),Activities!A:B,2,0),"")</f>
        <v/>
      </c>
      <c r="E2907" s="1" t="str">
        <f>IFERROR(VLOOKUP(NUMBERVALUE(RIGHT(B2907,3)),'Combined B,R,E'!A:B,2,0),"")</f>
        <v/>
      </c>
      <c r="F2907" s="1" t="str">
        <f>IFERROR(VLOOKUP(NUMBERVALUE(RIGHT(B2907,3)),'Combined B,R,E'!A:C,3,0),"")</f>
        <v/>
      </c>
    </row>
    <row r="2908" ht="14.25" customHeight="1">
      <c r="A2908" s="1">
        <v>2907.0</v>
      </c>
      <c r="C2908" s="1" t="str">
        <f>IFERROR(VLOOKUP(NUMBERVALUE(LEFT(B2908,3)),Funds!A:B,2,0),"")</f>
        <v/>
      </c>
      <c r="D2908" s="1" t="str">
        <f>IFERROR(VLOOKUP(NUMBERVALUE(MID(B2908,5,3)),Activities!A:B,2,0),"")</f>
        <v/>
      </c>
      <c r="E2908" s="1" t="str">
        <f>IFERROR(VLOOKUP(NUMBERVALUE(RIGHT(B2908,3)),'Combined B,R,E'!A:B,2,0),"")</f>
        <v/>
      </c>
      <c r="F2908" s="1" t="str">
        <f>IFERROR(VLOOKUP(NUMBERVALUE(RIGHT(B2908,3)),'Combined B,R,E'!A:C,3,0),"")</f>
        <v/>
      </c>
    </row>
    <row r="2909" ht="14.25" customHeight="1">
      <c r="A2909" s="1">
        <v>2908.0</v>
      </c>
      <c r="C2909" s="1" t="str">
        <f>IFERROR(VLOOKUP(NUMBERVALUE(LEFT(B2909,3)),Funds!A:B,2,0),"")</f>
        <v/>
      </c>
      <c r="D2909" s="1" t="str">
        <f>IFERROR(VLOOKUP(NUMBERVALUE(MID(B2909,5,3)),Activities!A:B,2,0),"")</f>
        <v/>
      </c>
      <c r="E2909" s="1" t="str">
        <f>IFERROR(VLOOKUP(NUMBERVALUE(RIGHT(B2909,3)),'Combined B,R,E'!A:B,2,0),"")</f>
        <v/>
      </c>
      <c r="F2909" s="1" t="str">
        <f>IFERROR(VLOOKUP(NUMBERVALUE(RIGHT(B2909,3)),'Combined B,R,E'!A:C,3,0),"")</f>
        <v/>
      </c>
    </row>
    <row r="2910" ht="14.25" customHeight="1">
      <c r="A2910" s="1">
        <v>2909.0</v>
      </c>
      <c r="C2910" s="1" t="str">
        <f>IFERROR(VLOOKUP(NUMBERVALUE(LEFT(B2910,3)),Funds!A:B,2,0),"")</f>
        <v/>
      </c>
      <c r="D2910" s="1" t="str">
        <f>IFERROR(VLOOKUP(NUMBERVALUE(MID(B2910,5,3)),Activities!A:B,2,0),"")</f>
        <v/>
      </c>
      <c r="E2910" s="1" t="str">
        <f>IFERROR(VLOOKUP(NUMBERVALUE(RIGHT(B2910,3)),'Combined B,R,E'!A:B,2,0),"")</f>
        <v/>
      </c>
      <c r="F2910" s="1" t="str">
        <f>IFERROR(VLOOKUP(NUMBERVALUE(RIGHT(B2910,3)),'Combined B,R,E'!A:C,3,0),"")</f>
        <v/>
      </c>
    </row>
    <row r="2911" ht="14.25" customHeight="1">
      <c r="A2911" s="1">
        <v>2910.0</v>
      </c>
      <c r="C2911" s="1" t="str">
        <f>IFERROR(VLOOKUP(NUMBERVALUE(LEFT(B2911,3)),Funds!A:B,2,0),"")</f>
        <v/>
      </c>
      <c r="D2911" s="1" t="str">
        <f>IFERROR(VLOOKUP(NUMBERVALUE(MID(B2911,5,3)),Activities!A:B,2,0),"")</f>
        <v/>
      </c>
      <c r="E2911" s="1" t="str">
        <f>IFERROR(VLOOKUP(NUMBERVALUE(RIGHT(B2911,3)),'Combined B,R,E'!A:B,2,0),"")</f>
        <v/>
      </c>
      <c r="F2911" s="1" t="str">
        <f>IFERROR(VLOOKUP(NUMBERVALUE(RIGHT(B2911,3)),'Combined B,R,E'!A:C,3,0),"")</f>
        <v/>
      </c>
    </row>
    <row r="2912" ht="14.25" customHeight="1">
      <c r="A2912" s="1">
        <v>2911.0</v>
      </c>
      <c r="C2912" s="1" t="str">
        <f>IFERROR(VLOOKUP(NUMBERVALUE(LEFT(B2912,3)),Funds!A:B,2,0),"")</f>
        <v/>
      </c>
      <c r="D2912" s="1" t="str">
        <f>IFERROR(VLOOKUP(NUMBERVALUE(MID(B2912,5,3)),Activities!A:B,2,0),"")</f>
        <v/>
      </c>
      <c r="E2912" s="1" t="str">
        <f>IFERROR(VLOOKUP(NUMBERVALUE(RIGHT(B2912,3)),'Combined B,R,E'!A:B,2,0),"")</f>
        <v/>
      </c>
      <c r="F2912" s="1" t="str">
        <f>IFERROR(VLOOKUP(NUMBERVALUE(RIGHT(B2912,3)),'Combined B,R,E'!A:C,3,0),"")</f>
        <v/>
      </c>
    </row>
    <row r="2913" ht="14.25" customHeight="1">
      <c r="A2913" s="1">
        <v>2912.0</v>
      </c>
      <c r="C2913" s="1" t="str">
        <f>IFERROR(VLOOKUP(NUMBERVALUE(LEFT(B2913,3)),Funds!A:B,2,0),"")</f>
        <v/>
      </c>
      <c r="D2913" s="1" t="str">
        <f>IFERROR(VLOOKUP(NUMBERVALUE(MID(B2913,5,3)),Activities!A:B,2,0),"")</f>
        <v/>
      </c>
      <c r="E2913" s="1" t="str">
        <f>IFERROR(VLOOKUP(NUMBERVALUE(RIGHT(B2913,3)),'Combined B,R,E'!A:B,2,0),"")</f>
        <v/>
      </c>
      <c r="F2913" s="1" t="str">
        <f>IFERROR(VLOOKUP(NUMBERVALUE(RIGHT(B2913,3)),'Combined B,R,E'!A:C,3,0),"")</f>
        <v/>
      </c>
    </row>
    <row r="2914" ht="14.25" customHeight="1">
      <c r="A2914" s="1">
        <v>2913.0</v>
      </c>
      <c r="C2914" s="1" t="str">
        <f>IFERROR(VLOOKUP(NUMBERVALUE(LEFT(B2914,3)),Funds!A:B,2,0),"")</f>
        <v/>
      </c>
      <c r="D2914" s="1" t="str">
        <f>IFERROR(VLOOKUP(NUMBERVALUE(MID(B2914,5,3)),Activities!A:B,2,0),"")</f>
        <v/>
      </c>
      <c r="E2914" s="1" t="str">
        <f>IFERROR(VLOOKUP(NUMBERVALUE(RIGHT(B2914,3)),'Combined B,R,E'!A:B,2,0),"")</f>
        <v/>
      </c>
      <c r="F2914" s="1" t="str">
        <f>IFERROR(VLOOKUP(NUMBERVALUE(RIGHT(B2914,3)),'Combined B,R,E'!A:C,3,0),"")</f>
        <v/>
      </c>
    </row>
    <row r="2915" ht="14.25" customHeight="1">
      <c r="A2915" s="1">
        <v>2914.0</v>
      </c>
      <c r="C2915" s="1" t="str">
        <f>IFERROR(VLOOKUP(NUMBERVALUE(LEFT(B2915,3)),Funds!A:B,2,0),"")</f>
        <v/>
      </c>
      <c r="D2915" s="1" t="str">
        <f>IFERROR(VLOOKUP(NUMBERVALUE(MID(B2915,5,3)),Activities!A:B,2,0),"")</f>
        <v/>
      </c>
      <c r="E2915" s="1" t="str">
        <f>IFERROR(VLOOKUP(NUMBERVALUE(RIGHT(B2915,3)),'Combined B,R,E'!A:B,2,0),"")</f>
        <v/>
      </c>
      <c r="F2915" s="1" t="str">
        <f>IFERROR(VLOOKUP(NUMBERVALUE(RIGHT(B2915,3)),'Combined B,R,E'!A:C,3,0),"")</f>
        <v/>
      </c>
    </row>
    <row r="2916" ht="14.25" customHeight="1">
      <c r="A2916" s="1">
        <v>2915.0</v>
      </c>
      <c r="C2916" s="1" t="str">
        <f>IFERROR(VLOOKUP(NUMBERVALUE(LEFT(B2916,3)),Funds!A:B,2,0),"")</f>
        <v/>
      </c>
      <c r="D2916" s="1" t="str">
        <f>IFERROR(VLOOKUP(NUMBERVALUE(MID(B2916,5,3)),Activities!A:B,2,0),"")</f>
        <v/>
      </c>
      <c r="E2916" s="1" t="str">
        <f>IFERROR(VLOOKUP(NUMBERVALUE(RIGHT(B2916,3)),'Combined B,R,E'!A:B,2,0),"")</f>
        <v/>
      </c>
      <c r="F2916" s="1" t="str">
        <f>IFERROR(VLOOKUP(NUMBERVALUE(RIGHT(B2916,3)),'Combined B,R,E'!A:C,3,0),"")</f>
        <v/>
      </c>
    </row>
    <row r="2917" ht="14.25" customHeight="1">
      <c r="A2917" s="1">
        <v>2916.0</v>
      </c>
      <c r="C2917" s="1" t="str">
        <f>IFERROR(VLOOKUP(NUMBERVALUE(LEFT(B2917,3)),Funds!A:B,2,0),"")</f>
        <v/>
      </c>
      <c r="D2917" s="1" t="str">
        <f>IFERROR(VLOOKUP(NUMBERVALUE(MID(B2917,5,3)),Activities!A:B,2,0),"")</f>
        <v/>
      </c>
      <c r="E2917" s="1" t="str">
        <f>IFERROR(VLOOKUP(NUMBERVALUE(RIGHT(B2917,3)),'Combined B,R,E'!A:B,2,0),"")</f>
        <v/>
      </c>
      <c r="F2917" s="1" t="str">
        <f>IFERROR(VLOOKUP(NUMBERVALUE(RIGHT(B2917,3)),'Combined B,R,E'!A:C,3,0),"")</f>
        <v/>
      </c>
    </row>
    <row r="2918" ht="14.25" customHeight="1">
      <c r="A2918" s="1">
        <v>2917.0</v>
      </c>
      <c r="C2918" s="1" t="str">
        <f>IFERROR(VLOOKUP(NUMBERVALUE(LEFT(B2918,3)),Funds!A:B,2,0),"")</f>
        <v/>
      </c>
      <c r="D2918" s="1" t="str">
        <f>IFERROR(VLOOKUP(NUMBERVALUE(MID(B2918,5,3)),Activities!A:B,2,0),"")</f>
        <v/>
      </c>
      <c r="E2918" s="1" t="str">
        <f>IFERROR(VLOOKUP(NUMBERVALUE(RIGHT(B2918,3)),'Combined B,R,E'!A:B,2,0),"")</f>
        <v/>
      </c>
      <c r="F2918" s="1" t="str">
        <f>IFERROR(VLOOKUP(NUMBERVALUE(RIGHT(B2918,3)),'Combined B,R,E'!A:C,3,0),"")</f>
        <v/>
      </c>
    </row>
    <row r="2919" ht="14.25" customHeight="1">
      <c r="A2919" s="1">
        <v>2918.0</v>
      </c>
      <c r="C2919" s="1" t="str">
        <f>IFERROR(VLOOKUP(NUMBERVALUE(LEFT(B2919,3)),Funds!A:B,2,0),"")</f>
        <v/>
      </c>
      <c r="D2919" s="1" t="str">
        <f>IFERROR(VLOOKUP(NUMBERVALUE(MID(B2919,5,3)),Activities!A:B,2,0),"")</f>
        <v/>
      </c>
      <c r="E2919" s="1" t="str">
        <f>IFERROR(VLOOKUP(NUMBERVALUE(RIGHT(B2919,3)),'Combined B,R,E'!A:B,2,0),"")</f>
        <v/>
      </c>
      <c r="F2919" s="1" t="str">
        <f>IFERROR(VLOOKUP(NUMBERVALUE(RIGHT(B2919,3)),'Combined B,R,E'!A:C,3,0),"")</f>
        <v/>
      </c>
    </row>
    <row r="2920" ht="14.25" customHeight="1">
      <c r="A2920" s="1">
        <v>2919.0</v>
      </c>
      <c r="C2920" s="1" t="str">
        <f>IFERROR(VLOOKUP(NUMBERVALUE(LEFT(B2920,3)),Funds!A:B,2,0),"")</f>
        <v/>
      </c>
      <c r="D2920" s="1" t="str">
        <f>IFERROR(VLOOKUP(NUMBERVALUE(MID(B2920,5,3)),Activities!A:B,2,0),"")</f>
        <v/>
      </c>
      <c r="E2920" s="1" t="str">
        <f>IFERROR(VLOOKUP(NUMBERVALUE(RIGHT(B2920,3)),'Combined B,R,E'!A:B,2,0),"")</f>
        <v/>
      </c>
      <c r="F2920" s="1" t="str">
        <f>IFERROR(VLOOKUP(NUMBERVALUE(RIGHT(B2920,3)),'Combined B,R,E'!A:C,3,0),"")</f>
        <v/>
      </c>
    </row>
    <row r="2921" ht="14.25" customHeight="1">
      <c r="A2921" s="1">
        <v>2920.0</v>
      </c>
      <c r="C2921" s="1" t="str">
        <f>IFERROR(VLOOKUP(NUMBERVALUE(LEFT(B2921,3)),Funds!A:B,2,0),"")</f>
        <v/>
      </c>
      <c r="D2921" s="1" t="str">
        <f>IFERROR(VLOOKUP(NUMBERVALUE(MID(B2921,5,3)),Activities!A:B,2,0),"")</f>
        <v/>
      </c>
      <c r="E2921" s="1" t="str">
        <f>IFERROR(VLOOKUP(NUMBERVALUE(RIGHT(B2921,3)),'Combined B,R,E'!A:B,2,0),"")</f>
        <v/>
      </c>
      <c r="F2921" s="1" t="str">
        <f>IFERROR(VLOOKUP(NUMBERVALUE(RIGHT(B2921,3)),'Combined B,R,E'!A:C,3,0),"")</f>
        <v/>
      </c>
    </row>
    <row r="2922" ht="14.25" customHeight="1">
      <c r="A2922" s="1">
        <v>2921.0</v>
      </c>
      <c r="C2922" s="1" t="str">
        <f>IFERROR(VLOOKUP(NUMBERVALUE(LEFT(B2922,3)),Funds!A:B,2,0),"")</f>
        <v/>
      </c>
      <c r="D2922" s="1" t="str">
        <f>IFERROR(VLOOKUP(NUMBERVALUE(MID(B2922,5,3)),Activities!A:B,2,0),"")</f>
        <v/>
      </c>
      <c r="E2922" s="1" t="str">
        <f>IFERROR(VLOOKUP(NUMBERVALUE(RIGHT(B2922,3)),'Combined B,R,E'!A:B,2,0),"")</f>
        <v/>
      </c>
      <c r="F2922" s="1" t="str">
        <f>IFERROR(VLOOKUP(NUMBERVALUE(RIGHT(B2922,3)),'Combined B,R,E'!A:C,3,0),"")</f>
        <v/>
      </c>
    </row>
    <row r="2923" ht="14.25" customHeight="1">
      <c r="A2923" s="1">
        <v>2922.0</v>
      </c>
      <c r="C2923" s="1" t="str">
        <f>IFERROR(VLOOKUP(NUMBERVALUE(LEFT(B2923,3)),Funds!A:B,2,0),"")</f>
        <v/>
      </c>
      <c r="D2923" s="1" t="str">
        <f>IFERROR(VLOOKUP(NUMBERVALUE(MID(B2923,5,3)),Activities!A:B,2,0),"")</f>
        <v/>
      </c>
      <c r="E2923" s="1" t="str">
        <f>IFERROR(VLOOKUP(NUMBERVALUE(RIGHT(B2923,3)),'Combined B,R,E'!A:B,2,0),"")</f>
        <v/>
      </c>
      <c r="F2923" s="1" t="str">
        <f>IFERROR(VLOOKUP(NUMBERVALUE(RIGHT(B2923,3)),'Combined B,R,E'!A:C,3,0),"")</f>
        <v/>
      </c>
    </row>
    <row r="2924" ht="14.25" customHeight="1">
      <c r="A2924" s="1">
        <v>2923.0</v>
      </c>
      <c r="C2924" s="1" t="str">
        <f>IFERROR(VLOOKUP(NUMBERVALUE(LEFT(B2924,3)),Funds!A:B,2,0),"")</f>
        <v/>
      </c>
      <c r="D2924" s="1" t="str">
        <f>IFERROR(VLOOKUP(NUMBERVALUE(MID(B2924,5,3)),Activities!A:B,2,0),"")</f>
        <v/>
      </c>
      <c r="E2924" s="1" t="str">
        <f>IFERROR(VLOOKUP(NUMBERVALUE(RIGHT(B2924,3)),'Combined B,R,E'!A:B,2,0),"")</f>
        <v/>
      </c>
      <c r="F2924" s="1" t="str">
        <f>IFERROR(VLOOKUP(NUMBERVALUE(RIGHT(B2924,3)),'Combined B,R,E'!A:C,3,0),"")</f>
        <v/>
      </c>
    </row>
    <row r="2925" ht="14.25" customHeight="1">
      <c r="A2925" s="1">
        <v>2924.0</v>
      </c>
      <c r="C2925" s="1" t="str">
        <f>IFERROR(VLOOKUP(NUMBERVALUE(LEFT(B2925,3)),Funds!A:B,2,0),"")</f>
        <v/>
      </c>
      <c r="D2925" s="1" t="str">
        <f>IFERROR(VLOOKUP(NUMBERVALUE(MID(B2925,5,3)),Activities!A:B,2,0),"")</f>
        <v/>
      </c>
      <c r="E2925" s="1" t="str">
        <f>IFERROR(VLOOKUP(NUMBERVALUE(RIGHT(B2925,3)),'Combined B,R,E'!A:B,2,0),"")</f>
        <v/>
      </c>
      <c r="F2925" s="1" t="str">
        <f>IFERROR(VLOOKUP(NUMBERVALUE(RIGHT(B2925,3)),'Combined B,R,E'!A:C,3,0),"")</f>
        <v/>
      </c>
    </row>
    <row r="2926" ht="14.25" customHeight="1">
      <c r="A2926" s="1">
        <v>2925.0</v>
      </c>
      <c r="C2926" s="1" t="str">
        <f>IFERROR(VLOOKUP(NUMBERVALUE(LEFT(B2926,3)),Funds!A:B,2,0),"")</f>
        <v/>
      </c>
      <c r="D2926" s="1" t="str">
        <f>IFERROR(VLOOKUP(NUMBERVALUE(MID(B2926,5,3)),Activities!A:B,2,0),"")</f>
        <v/>
      </c>
      <c r="E2926" s="1" t="str">
        <f>IFERROR(VLOOKUP(NUMBERVALUE(RIGHT(B2926,3)),'Combined B,R,E'!A:B,2,0),"")</f>
        <v/>
      </c>
      <c r="F2926" s="1" t="str">
        <f>IFERROR(VLOOKUP(NUMBERVALUE(RIGHT(B2926,3)),'Combined B,R,E'!A:C,3,0),"")</f>
        <v/>
      </c>
    </row>
    <row r="2927" ht="14.25" customHeight="1">
      <c r="A2927" s="1">
        <v>2926.0</v>
      </c>
      <c r="C2927" s="1" t="str">
        <f>IFERROR(VLOOKUP(NUMBERVALUE(LEFT(B2927,3)),Funds!A:B,2,0),"")</f>
        <v/>
      </c>
      <c r="D2927" s="1" t="str">
        <f>IFERROR(VLOOKUP(NUMBERVALUE(MID(B2927,5,3)),Activities!A:B,2,0),"")</f>
        <v/>
      </c>
      <c r="E2927" s="1" t="str">
        <f>IFERROR(VLOOKUP(NUMBERVALUE(RIGHT(B2927,3)),'Combined B,R,E'!A:B,2,0),"")</f>
        <v/>
      </c>
      <c r="F2927" s="1" t="str">
        <f>IFERROR(VLOOKUP(NUMBERVALUE(RIGHT(B2927,3)),'Combined B,R,E'!A:C,3,0),"")</f>
        <v/>
      </c>
    </row>
    <row r="2928" ht="14.25" customHeight="1">
      <c r="A2928" s="1">
        <v>2927.0</v>
      </c>
      <c r="C2928" s="1" t="str">
        <f>IFERROR(VLOOKUP(NUMBERVALUE(LEFT(B2928,3)),Funds!A:B,2,0),"")</f>
        <v/>
      </c>
      <c r="D2928" s="1" t="str">
        <f>IFERROR(VLOOKUP(NUMBERVALUE(MID(B2928,5,3)),Activities!A:B,2,0),"")</f>
        <v/>
      </c>
      <c r="E2928" s="1" t="str">
        <f>IFERROR(VLOOKUP(NUMBERVALUE(RIGHT(B2928,3)),'Combined B,R,E'!A:B,2,0),"")</f>
        <v/>
      </c>
      <c r="F2928" s="1" t="str">
        <f>IFERROR(VLOOKUP(NUMBERVALUE(RIGHT(B2928,3)),'Combined B,R,E'!A:C,3,0),"")</f>
        <v/>
      </c>
    </row>
    <row r="2929" ht="14.25" customHeight="1">
      <c r="A2929" s="1">
        <v>2928.0</v>
      </c>
      <c r="C2929" s="1" t="str">
        <f>IFERROR(VLOOKUP(NUMBERVALUE(LEFT(B2929,3)),Funds!A:B,2,0),"")</f>
        <v/>
      </c>
      <c r="D2929" s="1" t="str">
        <f>IFERROR(VLOOKUP(NUMBERVALUE(MID(B2929,5,3)),Activities!A:B,2,0),"")</f>
        <v/>
      </c>
      <c r="E2929" s="1" t="str">
        <f>IFERROR(VLOOKUP(NUMBERVALUE(RIGHT(B2929,3)),'Combined B,R,E'!A:B,2,0),"")</f>
        <v/>
      </c>
      <c r="F2929" s="1" t="str">
        <f>IFERROR(VLOOKUP(NUMBERVALUE(RIGHT(B2929,3)),'Combined B,R,E'!A:C,3,0),"")</f>
        <v/>
      </c>
    </row>
    <row r="2930" ht="14.25" customHeight="1">
      <c r="A2930" s="1">
        <v>2929.0</v>
      </c>
      <c r="C2930" s="1" t="str">
        <f>IFERROR(VLOOKUP(NUMBERVALUE(LEFT(B2930,3)),Funds!A:B,2,0),"")</f>
        <v/>
      </c>
      <c r="D2930" s="1" t="str">
        <f>IFERROR(VLOOKUP(NUMBERVALUE(MID(B2930,5,3)),Activities!A:B,2,0),"")</f>
        <v/>
      </c>
      <c r="E2930" s="1" t="str">
        <f>IFERROR(VLOOKUP(NUMBERVALUE(RIGHT(B2930,3)),'Combined B,R,E'!A:B,2,0),"")</f>
        <v/>
      </c>
      <c r="F2930" s="1" t="str">
        <f>IFERROR(VLOOKUP(NUMBERVALUE(RIGHT(B2930,3)),'Combined B,R,E'!A:C,3,0),"")</f>
        <v/>
      </c>
    </row>
    <row r="2931" ht="14.25" customHeight="1">
      <c r="A2931" s="1">
        <v>2930.0</v>
      </c>
      <c r="C2931" s="1" t="str">
        <f>IFERROR(VLOOKUP(NUMBERVALUE(LEFT(B2931,3)),Funds!A:B,2,0),"")</f>
        <v/>
      </c>
      <c r="D2931" s="1" t="str">
        <f>IFERROR(VLOOKUP(NUMBERVALUE(MID(B2931,5,3)),Activities!A:B,2,0),"")</f>
        <v/>
      </c>
      <c r="E2931" s="1" t="str">
        <f>IFERROR(VLOOKUP(NUMBERVALUE(RIGHT(B2931,3)),'Combined B,R,E'!A:B,2,0),"")</f>
        <v/>
      </c>
      <c r="F2931" s="1" t="str">
        <f>IFERROR(VLOOKUP(NUMBERVALUE(RIGHT(B2931,3)),'Combined B,R,E'!A:C,3,0),"")</f>
        <v/>
      </c>
    </row>
    <row r="2932" ht="14.25" customHeight="1">
      <c r="A2932" s="1">
        <v>2931.0</v>
      </c>
      <c r="C2932" s="1" t="str">
        <f>IFERROR(VLOOKUP(NUMBERVALUE(LEFT(B2932,3)),Funds!A:B,2,0),"")</f>
        <v/>
      </c>
      <c r="D2932" s="1" t="str">
        <f>IFERROR(VLOOKUP(NUMBERVALUE(MID(B2932,5,3)),Activities!A:B,2,0),"")</f>
        <v/>
      </c>
      <c r="E2932" s="1" t="str">
        <f>IFERROR(VLOOKUP(NUMBERVALUE(RIGHT(B2932,3)),'Combined B,R,E'!A:B,2,0),"")</f>
        <v/>
      </c>
      <c r="F2932" s="1" t="str">
        <f>IFERROR(VLOOKUP(NUMBERVALUE(RIGHT(B2932,3)),'Combined B,R,E'!A:C,3,0),"")</f>
        <v/>
      </c>
    </row>
    <row r="2933" ht="14.25" customHeight="1">
      <c r="A2933" s="1">
        <v>2932.0</v>
      </c>
      <c r="C2933" s="1" t="str">
        <f>IFERROR(VLOOKUP(NUMBERVALUE(LEFT(B2933,3)),Funds!A:B,2,0),"")</f>
        <v/>
      </c>
      <c r="D2933" s="1" t="str">
        <f>IFERROR(VLOOKUP(NUMBERVALUE(MID(B2933,5,3)),Activities!A:B,2,0),"")</f>
        <v/>
      </c>
      <c r="E2933" s="1" t="str">
        <f>IFERROR(VLOOKUP(NUMBERVALUE(RIGHT(B2933,3)),'Combined B,R,E'!A:B,2,0),"")</f>
        <v/>
      </c>
      <c r="F2933" s="1" t="str">
        <f>IFERROR(VLOOKUP(NUMBERVALUE(RIGHT(B2933,3)),'Combined B,R,E'!A:C,3,0),"")</f>
        <v/>
      </c>
    </row>
    <row r="2934" ht="14.25" customHeight="1">
      <c r="A2934" s="1">
        <v>2933.0</v>
      </c>
      <c r="C2934" s="1" t="str">
        <f>IFERROR(VLOOKUP(NUMBERVALUE(LEFT(B2934,3)),Funds!A:B,2,0),"")</f>
        <v/>
      </c>
      <c r="D2934" s="1" t="str">
        <f>IFERROR(VLOOKUP(NUMBERVALUE(MID(B2934,5,3)),Activities!A:B,2,0),"")</f>
        <v/>
      </c>
      <c r="E2934" s="1" t="str">
        <f>IFERROR(VLOOKUP(NUMBERVALUE(RIGHT(B2934,3)),'Combined B,R,E'!A:B,2,0),"")</f>
        <v/>
      </c>
      <c r="F2934" s="1" t="str">
        <f>IFERROR(VLOOKUP(NUMBERVALUE(RIGHT(B2934,3)),'Combined B,R,E'!A:C,3,0),"")</f>
        <v/>
      </c>
    </row>
    <row r="2935" ht="14.25" customHeight="1">
      <c r="A2935" s="1">
        <v>2934.0</v>
      </c>
      <c r="C2935" s="1" t="str">
        <f>IFERROR(VLOOKUP(NUMBERVALUE(LEFT(B2935,3)),Funds!A:B,2,0),"")</f>
        <v/>
      </c>
      <c r="D2935" s="1" t="str">
        <f>IFERROR(VLOOKUP(NUMBERVALUE(MID(B2935,5,3)),Activities!A:B,2,0),"")</f>
        <v/>
      </c>
      <c r="E2935" s="1" t="str">
        <f>IFERROR(VLOOKUP(NUMBERVALUE(RIGHT(B2935,3)),'Combined B,R,E'!A:B,2,0),"")</f>
        <v/>
      </c>
      <c r="F2935" s="1" t="str">
        <f>IFERROR(VLOOKUP(NUMBERVALUE(RIGHT(B2935,3)),'Combined B,R,E'!A:C,3,0),"")</f>
        <v/>
      </c>
    </row>
    <row r="2936" ht="14.25" customHeight="1">
      <c r="A2936" s="1">
        <v>2935.0</v>
      </c>
      <c r="C2936" s="1" t="str">
        <f>IFERROR(VLOOKUP(NUMBERVALUE(LEFT(B2936,3)),Funds!A:B,2,0),"")</f>
        <v/>
      </c>
      <c r="D2936" s="1" t="str">
        <f>IFERROR(VLOOKUP(NUMBERVALUE(MID(B2936,5,3)),Activities!A:B,2,0),"")</f>
        <v/>
      </c>
      <c r="E2936" s="1" t="str">
        <f>IFERROR(VLOOKUP(NUMBERVALUE(RIGHT(B2936,3)),'Combined B,R,E'!A:B,2,0),"")</f>
        <v/>
      </c>
      <c r="F2936" s="1" t="str">
        <f>IFERROR(VLOOKUP(NUMBERVALUE(RIGHT(B2936,3)),'Combined B,R,E'!A:C,3,0),"")</f>
        <v/>
      </c>
    </row>
    <row r="2937" ht="14.25" customHeight="1">
      <c r="A2937" s="1">
        <v>2936.0</v>
      </c>
      <c r="C2937" s="1" t="str">
        <f>IFERROR(VLOOKUP(NUMBERVALUE(LEFT(B2937,3)),Funds!A:B,2,0),"")</f>
        <v/>
      </c>
      <c r="D2937" s="1" t="str">
        <f>IFERROR(VLOOKUP(NUMBERVALUE(MID(B2937,5,3)),Activities!A:B,2,0),"")</f>
        <v/>
      </c>
      <c r="E2937" s="1" t="str">
        <f>IFERROR(VLOOKUP(NUMBERVALUE(RIGHT(B2937,3)),'Combined B,R,E'!A:B,2,0),"")</f>
        <v/>
      </c>
      <c r="F2937" s="1" t="str">
        <f>IFERROR(VLOOKUP(NUMBERVALUE(RIGHT(B2937,3)),'Combined B,R,E'!A:C,3,0),"")</f>
        <v/>
      </c>
    </row>
    <row r="2938" ht="14.25" customHeight="1">
      <c r="A2938" s="1">
        <v>2937.0</v>
      </c>
      <c r="C2938" s="1" t="str">
        <f>IFERROR(VLOOKUP(NUMBERVALUE(LEFT(B2938,3)),Funds!A:B,2,0),"")</f>
        <v/>
      </c>
      <c r="D2938" s="1" t="str">
        <f>IFERROR(VLOOKUP(NUMBERVALUE(MID(B2938,5,3)),Activities!A:B,2,0),"")</f>
        <v/>
      </c>
      <c r="E2938" s="1" t="str">
        <f>IFERROR(VLOOKUP(NUMBERVALUE(RIGHT(B2938,3)),'Combined B,R,E'!A:B,2,0),"")</f>
        <v/>
      </c>
      <c r="F2938" s="1" t="str">
        <f>IFERROR(VLOOKUP(NUMBERVALUE(RIGHT(B2938,3)),'Combined B,R,E'!A:C,3,0),"")</f>
        <v/>
      </c>
    </row>
    <row r="2939" ht="14.25" customHeight="1">
      <c r="A2939" s="1">
        <v>2938.0</v>
      </c>
      <c r="C2939" s="1" t="str">
        <f>IFERROR(VLOOKUP(NUMBERVALUE(LEFT(B2939,3)),Funds!A:B,2,0),"")</f>
        <v/>
      </c>
      <c r="D2939" s="1" t="str">
        <f>IFERROR(VLOOKUP(NUMBERVALUE(MID(B2939,5,3)),Activities!A:B,2,0),"")</f>
        <v/>
      </c>
      <c r="E2939" s="1" t="str">
        <f>IFERROR(VLOOKUP(NUMBERVALUE(RIGHT(B2939,3)),'Combined B,R,E'!A:B,2,0),"")</f>
        <v/>
      </c>
      <c r="F2939" s="1" t="str">
        <f>IFERROR(VLOOKUP(NUMBERVALUE(RIGHT(B2939,3)),'Combined B,R,E'!A:C,3,0),"")</f>
        <v/>
      </c>
    </row>
    <row r="2940" ht="14.25" customHeight="1">
      <c r="A2940" s="1">
        <v>2939.0</v>
      </c>
      <c r="C2940" s="1" t="str">
        <f>IFERROR(VLOOKUP(NUMBERVALUE(LEFT(B2940,3)),Funds!A:B,2,0),"")</f>
        <v/>
      </c>
      <c r="D2940" s="1" t="str">
        <f>IFERROR(VLOOKUP(NUMBERVALUE(MID(B2940,5,3)),Activities!A:B,2,0),"")</f>
        <v/>
      </c>
      <c r="E2940" s="1" t="str">
        <f>IFERROR(VLOOKUP(NUMBERVALUE(RIGHT(B2940,3)),'Combined B,R,E'!A:B,2,0),"")</f>
        <v/>
      </c>
      <c r="F2940" s="1" t="str">
        <f>IFERROR(VLOOKUP(NUMBERVALUE(RIGHT(B2940,3)),'Combined B,R,E'!A:C,3,0),"")</f>
        <v/>
      </c>
    </row>
    <row r="2941" ht="14.25" customHeight="1">
      <c r="A2941" s="1">
        <v>2940.0</v>
      </c>
      <c r="C2941" s="1" t="str">
        <f>IFERROR(VLOOKUP(NUMBERVALUE(LEFT(B2941,3)),Funds!A:B,2,0),"")</f>
        <v/>
      </c>
      <c r="D2941" s="1" t="str">
        <f>IFERROR(VLOOKUP(NUMBERVALUE(MID(B2941,5,3)),Activities!A:B,2,0),"")</f>
        <v/>
      </c>
      <c r="E2941" s="1" t="str">
        <f>IFERROR(VLOOKUP(NUMBERVALUE(RIGHT(B2941,3)),'Combined B,R,E'!A:B,2,0),"")</f>
        <v/>
      </c>
      <c r="F2941" s="1" t="str">
        <f>IFERROR(VLOOKUP(NUMBERVALUE(RIGHT(B2941,3)),'Combined B,R,E'!A:C,3,0),"")</f>
        <v/>
      </c>
    </row>
    <row r="2942" ht="14.25" customHeight="1">
      <c r="A2942" s="1">
        <v>2941.0</v>
      </c>
      <c r="C2942" s="1" t="str">
        <f>IFERROR(VLOOKUP(NUMBERVALUE(LEFT(B2942,3)),Funds!A:B,2,0),"")</f>
        <v/>
      </c>
      <c r="D2942" s="1" t="str">
        <f>IFERROR(VLOOKUP(NUMBERVALUE(MID(B2942,5,3)),Activities!A:B,2,0),"")</f>
        <v/>
      </c>
      <c r="E2942" s="1" t="str">
        <f>IFERROR(VLOOKUP(NUMBERVALUE(RIGHT(B2942,3)),'Combined B,R,E'!A:B,2,0),"")</f>
        <v/>
      </c>
      <c r="F2942" s="1" t="str">
        <f>IFERROR(VLOOKUP(NUMBERVALUE(RIGHT(B2942,3)),'Combined B,R,E'!A:C,3,0),"")</f>
        <v/>
      </c>
    </row>
    <row r="2943" ht="14.25" customHeight="1">
      <c r="A2943" s="1">
        <v>2942.0</v>
      </c>
      <c r="C2943" s="1" t="str">
        <f>IFERROR(VLOOKUP(NUMBERVALUE(LEFT(B2943,3)),Funds!A:B,2,0),"")</f>
        <v/>
      </c>
      <c r="D2943" s="1" t="str">
        <f>IFERROR(VLOOKUP(NUMBERVALUE(MID(B2943,5,3)),Activities!A:B,2,0),"")</f>
        <v/>
      </c>
      <c r="E2943" s="1" t="str">
        <f>IFERROR(VLOOKUP(NUMBERVALUE(RIGHT(B2943,3)),'Combined B,R,E'!A:B,2,0),"")</f>
        <v/>
      </c>
      <c r="F2943" s="1" t="str">
        <f>IFERROR(VLOOKUP(NUMBERVALUE(RIGHT(B2943,3)),'Combined B,R,E'!A:C,3,0),"")</f>
        <v/>
      </c>
    </row>
    <row r="2944" ht="14.25" customHeight="1">
      <c r="A2944" s="1">
        <v>2943.0</v>
      </c>
      <c r="C2944" s="1" t="str">
        <f>IFERROR(VLOOKUP(NUMBERVALUE(LEFT(B2944,3)),Funds!A:B,2,0),"")</f>
        <v/>
      </c>
      <c r="D2944" s="1" t="str">
        <f>IFERROR(VLOOKUP(NUMBERVALUE(MID(B2944,5,3)),Activities!A:B,2,0),"")</f>
        <v/>
      </c>
      <c r="E2944" s="1" t="str">
        <f>IFERROR(VLOOKUP(NUMBERVALUE(RIGHT(B2944,3)),'Combined B,R,E'!A:B,2,0),"")</f>
        <v/>
      </c>
      <c r="F2944" s="1" t="str">
        <f>IFERROR(VLOOKUP(NUMBERVALUE(RIGHT(B2944,3)),'Combined B,R,E'!A:C,3,0),"")</f>
        <v/>
      </c>
    </row>
    <row r="2945" ht="14.25" customHeight="1">
      <c r="A2945" s="1">
        <v>2944.0</v>
      </c>
      <c r="C2945" s="1" t="str">
        <f>IFERROR(VLOOKUP(NUMBERVALUE(LEFT(B2945,3)),Funds!A:B,2,0),"")</f>
        <v/>
      </c>
      <c r="D2945" s="1" t="str">
        <f>IFERROR(VLOOKUP(NUMBERVALUE(MID(B2945,5,3)),Activities!A:B,2,0),"")</f>
        <v/>
      </c>
      <c r="E2945" s="1" t="str">
        <f>IFERROR(VLOOKUP(NUMBERVALUE(RIGHT(B2945,3)),'Combined B,R,E'!A:B,2,0),"")</f>
        <v/>
      </c>
      <c r="F2945" s="1" t="str">
        <f>IFERROR(VLOOKUP(NUMBERVALUE(RIGHT(B2945,3)),'Combined B,R,E'!A:C,3,0),"")</f>
        <v/>
      </c>
    </row>
    <row r="2946" ht="14.25" customHeight="1">
      <c r="A2946" s="1">
        <v>2945.0</v>
      </c>
      <c r="C2946" s="1" t="str">
        <f>IFERROR(VLOOKUP(NUMBERVALUE(LEFT(B2946,3)),Funds!A:B,2,0),"")</f>
        <v/>
      </c>
      <c r="D2946" s="1" t="str">
        <f>IFERROR(VLOOKUP(NUMBERVALUE(MID(B2946,5,3)),Activities!A:B,2,0),"")</f>
        <v/>
      </c>
      <c r="E2946" s="1" t="str">
        <f>IFERROR(VLOOKUP(NUMBERVALUE(RIGHT(B2946,3)),'Combined B,R,E'!A:B,2,0),"")</f>
        <v/>
      </c>
      <c r="F2946" s="1" t="str">
        <f>IFERROR(VLOOKUP(NUMBERVALUE(RIGHT(B2946,3)),'Combined B,R,E'!A:C,3,0),"")</f>
        <v/>
      </c>
    </row>
    <row r="2947" ht="14.25" customHeight="1">
      <c r="A2947" s="1">
        <v>2946.0</v>
      </c>
      <c r="C2947" s="1" t="str">
        <f>IFERROR(VLOOKUP(NUMBERVALUE(LEFT(B2947,3)),Funds!A:B,2,0),"")</f>
        <v/>
      </c>
      <c r="D2947" s="1" t="str">
        <f>IFERROR(VLOOKUP(NUMBERVALUE(MID(B2947,5,3)),Activities!A:B,2,0),"")</f>
        <v/>
      </c>
      <c r="E2947" s="1" t="str">
        <f>IFERROR(VLOOKUP(NUMBERVALUE(RIGHT(B2947,3)),'Combined B,R,E'!A:B,2,0),"")</f>
        <v/>
      </c>
      <c r="F2947" s="1" t="str">
        <f>IFERROR(VLOOKUP(NUMBERVALUE(RIGHT(B2947,3)),'Combined B,R,E'!A:C,3,0),"")</f>
        <v/>
      </c>
    </row>
    <row r="2948" ht="14.25" customHeight="1">
      <c r="A2948" s="1">
        <v>2947.0</v>
      </c>
      <c r="C2948" s="1" t="str">
        <f>IFERROR(VLOOKUP(NUMBERVALUE(LEFT(B2948,3)),Funds!A:B,2,0),"")</f>
        <v/>
      </c>
      <c r="D2948" s="1" t="str">
        <f>IFERROR(VLOOKUP(NUMBERVALUE(MID(B2948,5,3)),Activities!A:B,2,0),"")</f>
        <v/>
      </c>
      <c r="E2948" s="1" t="str">
        <f>IFERROR(VLOOKUP(NUMBERVALUE(RIGHT(B2948,3)),'Combined B,R,E'!A:B,2,0),"")</f>
        <v/>
      </c>
      <c r="F2948" s="1" t="str">
        <f>IFERROR(VLOOKUP(NUMBERVALUE(RIGHT(B2948,3)),'Combined B,R,E'!A:C,3,0),"")</f>
        <v/>
      </c>
    </row>
    <row r="2949" ht="14.25" customHeight="1">
      <c r="A2949" s="1">
        <v>2948.0</v>
      </c>
      <c r="C2949" s="1" t="str">
        <f>IFERROR(VLOOKUP(NUMBERVALUE(LEFT(B2949,3)),Funds!A:B,2,0),"")</f>
        <v/>
      </c>
      <c r="D2949" s="1" t="str">
        <f>IFERROR(VLOOKUP(NUMBERVALUE(MID(B2949,5,3)),Activities!A:B,2,0),"")</f>
        <v/>
      </c>
      <c r="E2949" s="1" t="str">
        <f>IFERROR(VLOOKUP(NUMBERVALUE(RIGHT(B2949,3)),'Combined B,R,E'!A:B,2,0),"")</f>
        <v/>
      </c>
      <c r="F2949" s="1" t="str">
        <f>IFERROR(VLOOKUP(NUMBERVALUE(RIGHT(B2949,3)),'Combined B,R,E'!A:C,3,0),"")</f>
        <v/>
      </c>
    </row>
    <row r="2950" ht="14.25" customHeight="1">
      <c r="A2950" s="1">
        <v>2949.0</v>
      </c>
      <c r="C2950" s="1" t="str">
        <f>IFERROR(VLOOKUP(NUMBERVALUE(LEFT(B2950,3)),Funds!A:B,2,0),"")</f>
        <v/>
      </c>
      <c r="D2950" s="1" t="str">
        <f>IFERROR(VLOOKUP(NUMBERVALUE(MID(B2950,5,3)),Activities!A:B,2,0),"")</f>
        <v/>
      </c>
      <c r="E2950" s="1" t="str">
        <f>IFERROR(VLOOKUP(NUMBERVALUE(RIGHT(B2950,3)),'Combined B,R,E'!A:B,2,0),"")</f>
        <v/>
      </c>
      <c r="F2950" s="1" t="str">
        <f>IFERROR(VLOOKUP(NUMBERVALUE(RIGHT(B2950,3)),'Combined B,R,E'!A:C,3,0),"")</f>
        <v/>
      </c>
    </row>
    <row r="2951" ht="14.25" customHeight="1">
      <c r="A2951" s="1">
        <v>2950.0</v>
      </c>
      <c r="C2951" s="1" t="str">
        <f>IFERROR(VLOOKUP(NUMBERVALUE(LEFT(B2951,3)),Funds!A:B,2,0),"")</f>
        <v/>
      </c>
      <c r="D2951" s="1" t="str">
        <f>IFERROR(VLOOKUP(NUMBERVALUE(MID(B2951,5,3)),Activities!A:B,2,0),"")</f>
        <v/>
      </c>
      <c r="E2951" s="1" t="str">
        <f>IFERROR(VLOOKUP(NUMBERVALUE(RIGHT(B2951,3)),'Combined B,R,E'!A:B,2,0),"")</f>
        <v/>
      </c>
      <c r="F2951" s="1" t="str">
        <f>IFERROR(VLOOKUP(NUMBERVALUE(RIGHT(B2951,3)),'Combined B,R,E'!A:C,3,0),"")</f>
        <v/>
      </c>
    </row>
    <row r="2952" ht="14.25" customHeight="1">
      <c r="A2952" s="1">
        <v>2951.0</v>
      </c>
      <c r="C2952" s="1" t="str">
        <f>IFERROR(VLOOKUP(NUMBERVALUE(LEFT(B2952,3)),Funds!A:B,2,0),"")</f>
        <v/>
      </c>
      <c r="D2952" s="1" t="str">
        <f>IFERROR(VLOOKUP(NUMBERVALUE(MID(B2952,5,3)),Activities!A:B,2,0),"")</f>
        <v/>
      </c>
      <c r="E2952" s="1" t="str">
        <f>IFERROR(VLOOKUP(NUMBERVALUE(RIGHT(B2952,3)),'Combined B,R,E'!A:B,2,0),"")</f>
        <v/>
      </c>
      <c r="F2952" s="1" t="str">
        <f>IFERROR(VLOOKUP(NUMBERVALUE(RIGHT(B2952,3)),'Combined B,R,E'!A:C,3,0),"")</f>
        <v/>
      </c>
    </row>
    <row r="2953" ht="14.25" customHeight="1">
      <c r="A2953" s="1">
        <v>2952.0</v>
      </c>
      <c r="C2953" s="1" t="str">
        <f>IFERROR(VLOOKUP(NUMBERVALUE(LEFT(B2953,3)),Funds!A:B,2,0),"")</f>
        <v/>
      </c>
      <c r="D2953" s="1" t="str">
        <f>IFERROR(VLOOKUP(NUMBERVALUE(MID(B2953,5,3)),Activities!A:B,2,0),"")</f>
        <v/>
      </c>
      <c r="E2953" s="1" t="str">
        <f>IFERROR(VLOOKUP(NUMBERVALUE(RIGHT(B2953,3)),'Combined B,R,E'!A:B,2,0),"")</f>
        <v/>
      </c>
      <c r="F2953" s="1" t="str">
        <f>IFERROR(VLOOKUP(NUMBERVALUE(RIGHT(B2953,3)),'Combined B,R,E'!A:C,3,0),"")</f>
        <v/>
      </c>
    </row>
    <row r="2954" ht="14.25" customHeight="1">
      <c r="A2954" s="1">
        <v>2953.0</v>
      </c>
      <c r="C2954" s="1" t="str">
        <f>IFERROR(VLOOKUP(NUMBERVALUE(LEFT(B2954,3)),Funds!A:B,2,0),"")</f>
        <v/>
      </c>
      <c r="D2954" s="1" t="str">
        <f>IFERROR(VLOOKUP(NUMBERVALUE(MID(B2954,5,3)),Activities!A:B,2,0),"")</f>
        <v/>
      </c>
      <c r="E2954" s="1" t="str">
        <f>IFERROR(VLOOKUP(NUMBERVALUE(RIGHT(B2954,3)),'Combined B,R,E'!A:B,2,0),"")</f>
        <v/>
      </c>
      <c r="F2954" s="1" t="str">
        <f>IFERROR(VLOOKUP(NUMBERVALUE(RIGHT(B2954,3)),'Combined B,R,E'!A:C,3,0),"")</f>
        <v/>
      </c>
    </row>
    <row r="2955" ht="14.25" customHeight="1">
      <c r="A2955" s="1">
        <v>2954.0</v>
      </c>
      <c r="C2955" s="1" t="str">
        <f>IFERROR(VLOOKUP(NUMBERVALUE(LEFT(B2955,3)),Funds!A:B,2,0),"")</f>
        <v/>
      </c>
      <c r="D2955" s="1" t="str">
        <f>IFERROR(VLOOKUP(NUMBERVALUE(MID(B2955,5,3)),Activities!A:B,2,0),"")</f>
        <v/>
      </c>
      <c r="E2955" s="1" t="str">
        <f>IFERROR(VLOOKUP(NUMBERVALUE(RIGHT(B2955,3)),'Combined B,R,E'!A:B,2,0),"")</f>
        <v/>
      </c>
      <c r="F2955" s="1" t="str">
        <f>IFERROR(VLOOKUP(NUMBERVALUE(RIGHT(B2955,3)),'Combined B,R,E'!A:C,3,0),"")</f>
        <v/>
      </c>
    </row>
    <row r="2956" ht="14.25" customHeight="1">
      <c r="A2956" s="1">
        <v>2955.0</v>
      </c>
      <c r="C2956" s="1" t="str">
        <f>IFERROR(VLOOKUP(NUMBERVALUE(LEFT(B2956,3)),Funds!A:B,2,0),"")</f>
        <v/>
      </c>
      <c r="D2956" s="1" t="str">
        <f>IFERROR(VLOOKUP(NUMBERVALUE(MID(B2956,5,3)),Activities!A:B,2,0),"")</f>
        <v/>
      </c>
      <c r="E2956" s="1" t="str">
        <f>IFERROR(VLOOKUP(NUMBERVALUE(RIGHT(B2956,3)),'Combined B,R,E'!A:B,2,0),"")</f>
        <v/>
      </c>
      <c r="F2956" s="1" t="str">
        <f>IFERROR(VLOOKUP(NUMBERVALUE(RIGHT(B2956,3)),'Combined B,R,E'!A:C,3,0),"")</f>
        <v/>
      </c>
    </row>
    <row r="2957" ht="14.25" customHeight="1">
      <c r="A2957" s="1">
        <v>2956.0</v>
      </c>
      <c r="C2957" s="1" t="str">
        <f>IFERROR(VLOOKUP(NUMBERVALUE(LEFT(B2957,3)),Funds!A:B,2,0),"")</f>
        <v/>
      </c>
      <c r="D2957" s="1" t="str">
        <f>IFERROR(VLOOKUP(NUMBERVALUE(MID(B2957,5,3)),Activities!A:B,2,0),"")</f>
        <v/>
      </c>
      <c r="E2957" s="1" t="str">
        <f>IFERROR(VLOOKUP(NUMBERVALUE(RIGHT(B2957,3)),'Combined B,R,E'!A:B,2,0),"")</f>
        <v/>
      </c>
      <c r="F2957" s="1" t="str">
        <f>IFERROR(VLOOKUP(NUMBERVALUE(RIGHT(B2957,3)),'Combined B,R,E'!A:C,3,0),"")</f>
        <v/>
      </c>
    </row>
    <row r="2958" ht="14.25" customHeight="1">
      <c r="A2958" s="1">
        <v>2957.0</v>
      </c>
      <c r="C2958" s="1" t="str">
        <f>IFERROR(VLOOKUP(NUMBERVALUE(LEFT(B2958,3)),Funds!A:B,2,0),"")</f>
        <v/>
      </c>
      <c r="D2958" s="1" t="str">
        <f>IFERROR(VLOOKUP(NUMBERVALUE(MID(B2958,5,3)),Activities!A:B,2,0),"")</f>
        <v/>
      </c>
      <c r="E2958" s="1" t="str">
        <f>IFERROR(VLOOKUP(NUMBERVALUE(RIGHT(B2958,3)),'Combined B,R,E'!A:B,2,0),"")</f>
        <v/>
      </c>
      <c r="F2958" s="1" t="str">
        <f>IFERROR(VLOOKUP(NUMBERVALUE(RIGHT(B2958,3)),'Combined B,R,E'!A:C,3,0),"")</f>
        <v/>
      </c>
    </row>
    <row r="2959" ht="14.25" customHeight="1">
      <c r="A2959" s="1">
        <v>2958.0</v>
      </c>
      <c r="C2959" s="1" t="str">
        <f>IFERROR(VLOOKUP(NUMBERVALUE(LEFT(B2959,3)),Funds!A:B,2,0),"")</f>
        <v/>
      </c>
      <c r="D2959" s="1" t="str">
        <f>IFERROR(VLOOKUP(NUMBERVALUE(MID(B2959,5,3)),Activities!A:B,2,0),"")</f>
        <v/>
      </c>
      <c r="E2959" s="1" t="str">
        <f>IFERROR(VLOOKUP(NUMBERVALUE(RIGHT(B2959,3)),'Combined B,R,E'!A:B,2,0),"")</f>
        <v/>
      </c>
      <c r="F2959" s="1" t="str">
        <f>IFERROR(VLOOKUP(NUMBERVALUE(RIGHT(B2959,3)),'Combined B,R,E'!A:C,3,0),"")</f>
        <v/>
      </c>
    </row>
    <row r="2960" ht="14.25" customHeight="1">
      <c r="A2960" s="1">
        <v>2959.0</v>
      </c>
      <c r="C2960" s="1" t="str">
        <f>IFERROR(VLOOKUP(NUMBERVALUE(LEFT(B2960,3)),Funds!A:B,2,0),"")</f>
        <v/>
      </c>
      <c r="D2960" s="1" t="str">
        <f>IFERROR(VLOOKUP(NUMBERVALUE(MID(B2960,5,3)),Activities!A:B,2,0),"")</f>
        <v/>
      </c>
      <c r="E2960" s="1" t="str">
        <f>IFERROR(VLOOKUP(NUMBERVALUE(RIGHT(B2960,3)),'Combined B,R,E'!A:B,2,0),"")</f>
        <v/>
      </c>
      <c r="F2960" s="1" t="str">
        <f>IFERROR(VLOOKUP(NUMBERVALUE(RIGHT(B2960,3)),'Combined B,R,E'!A:C,3,0),"")</f>
        <v/>
      </c>
    </row>
    <row r="2961" ht="14.25" customHeight="1">
      <c r="A2961" s="1">
        <v>2960.0</v>
      </c>
      <c r="C2961" s="1" t="str">
        <f>IFERROR(VLOOKUP(NUMBERVALUE(LEFT(B2961,3)),Funds!A:B,2,0),"")</f>
        <v/>
      </c>
      <c r="D2961" s="1" t="str">
        <f>IFERROR(VLOOKUP(NUMBERVALUE(MID(B2961,5,3)),Activities!A:B,2,0),"")</f>
        <v/>
      </c>
      <c r="E2961" s="1" t="str">
        <f>IFERROR(VLOOKUP(NUMBERVALUE(RIGHT(B2961,3)),'Combined B,R,E'!A:B,2,0),"")</f>
        <v/>
      </c>
      <c r="F2961" s="1" t="str">
        <f>IFERROR(VLOOKUP(NUMBERVALUE(RIGHT(B2961,3)),'Combined B,R,E'!A:C,3,0),"")</f>
        <v/>
      </c>
    </row>
    <row r="2962" ht="14.25" customHeight="1">
      <c r="A2962" s="1">
        <v>2961.0</v>
      </c>
      <c r="C2962" s="1" t="str">
        <f>IFERROR(VLOOKUP(NUMBERVALUE(LEFT(B2962,3)),Funds!A:B,2,0),"")</f>
        <v/>
      </c>
      <c r="D2962" s="1" t="str">
        <f>IFERROR(VLOOKUP(NUMBERVALUE(MID(B2962,5,3)),Activities!A:B,2,0),"")</f>
        <v/>
      </c>
      <c r="E2962" s="1" t="str">
        <f>IFERROR(VLOOKUP(NUMBERVALUE(RIGHT(B2962,3)),'Combined B,R,E'!A:B,2,0),"")</f>
        <v/>
      </c>
      <c r="F2962" s="1" t="str">
        <f>IFERROR(VLOOKUP(NUMBERVALUE(RIGHT(B2962,3)),'Combined B,R,E'!A:C,3,0),"")</f>
        <v/>
      </c>
    </row>
    <row r="2963" ht="14.25" customHeight="1">
      <c r="A2963" s="1">
        <v>2962.0</v>
      </c>
      <c r="C2963" s="1" t="str">
        <f>IFERROR(VLOOKUP(NUMBERVALUE(LEFT(B2963,3)),Funds!A:B,2,0),"")</f>
        <v/>
      </c>
      <c r="D2963" s="1" t="str">
        <f>IFERROR(VLOOKUP(NUMBERVALUE(MID(B2963,5,3)),Activities!A:B,2,0),"")</f>
        <v/>
      </c>
      <c r="E2963" s="1" t="str">
        <f>IFERROR(VLOOKUP(NUMBERVALUE(RIGHT(B2963,3)),'Combined B,R,E'!A:B,2,0),"")</f>
        <v/>
      </c>
      <c r="F2963" s="1" t="str">
        <f>IFERROR(VLOOKUP(NUMBERVALUE(RIGHT(B2963,3)),'Combined B,R,E'!A:C,3,0),"")</f>
        <v/>
      </c>
    </row>
    <row r="2964" ht="14.25" customHeight="1">
      <c r="A2964" s="1">
        <v>2963.0</v>
      </c>
      <c r="C2964" s="1" t="str">
        <f>IFERROR(VLOOKUP(NUMBERVALUE(LEFT(B2964,3)),Funds!A:B,2,0),"")</f>
        <v/>
      </c>
      <c r="D2964" s="1" t="str">
        <f>IFERROR(VLOOKUP(NUMBERVALUE(MID(B2964,5,3)),Activities!A:B,2,0),"")</f>
        <v/>
      </c>
      <c r="E2964" s="1" t="str">
        <f>IFERROR(VLOOKUP(NUMBERVALUE(RIGHT(B2964,3)),'Combined B,R,E'!A:B,2,0),"")</f>
        <v/>
      </c>
      <c r="F2964" s="1" t="str">
        <f>IFERROR(VLOOKUP(NUMBERVALUE(RIGHT(B2964,3)),'Combined B,R,E'!A:C,3,0),"")</f>
        <v/>
      </c>
    </row>
    <row r="2965" ht="14.25" customHeight="1">
      <c r="A2965" s="1">
        <v>2964.0</v>
      </c>
      <c r="C2965" s="1" t="str">
        <f>IFERROR(VLOOKUP(NUMBERVALUE(LEFT(B2965,3)),Funds!A:B,2,0),"")</f>
        <v/>
      </c>
      <c r="D2965" s="1" t="str">
        <f>IFERROR(VLOOKUP(NUMBERVALUE(MID(B2965,5,3)),Activities!A:B,2,0),"")</f>
        <v/>
      </c>
      <c r="E2965" s="1" t="str">
        <f>IFERROR(VLOOKUP(NUMBERVALUE(RIGHT(B2965,3)),'Combined B,R,E'!A:B,2,0),"")</f>
        <v/>
      </c>
      <c r="F2965" s="1" t="str">
        <f>IFERROR(VLOOKUP(NUMBERVALUE(RIGHT(B2965,3)),'Combined B,R,E'!A:C,3,0),"")</f>
        <v/>
      </c>
    </row>
    <row r="2966" ht="14.25" customHeight="1">
      <c r="A2966" s="1">
        <v>2965.0</v>
      </c>
      <c r="C2966" s="1" t="str">
        <f>IFERROR(VLOOKUP(NUMBERVALUE(LEFT(B2966,3)),Funds!A:B,2,0),"")</f>
        <v/>
      </c>
      <c r="D2966" s="1" t="str">
        <f>IFERROR(VLOOKUP(NUMBERVALUE(MID(B2966,5,3)),Activities!A:B,2,0),"")</f>
        <v/>
      </c>
      <c r="E2966" s="1" t="str">
        <f>IFERROR(VLOOKUP(NUMBERVALUE(RIGHT(B2966,3)),'Combined B,R,E'!A:B,2,0),"")</f>
        <v/>
      </c>
      <c r="F2966" s="1" t="str">
        <f>IFERROR(VLOOKUP(NUMBERVALUE(RIGHT(B2966,3)),'Combined B,R,E'!A:C,3,0),"")</f>
        <v/>
      </c>
    </row>
    <row r="2967" ht="14.25" customHeight="1">
      <c r="A2967" s="1">
        <v>2966.0</v>
      </c>
      <c r="C2967" s="1" t="str">
        <f>IFERROR(VLOOKUP(NUMBERVALUE(LEFT(B2967,3)),Funds!A:B,2,0),"")</f>
        <v/>
      </c>
      <c r="D2967" s="1" t="str">
        <f>IFERROR(VLOOKUP(NUMBERVALUE(MID(B2967,5,3)),Activities!A:B,2,0),"")</f>
        <v/>
      </c>
      <c r="E2967" s="1" t="str">
        <f>IFERROR(VLOOKUP(NUMBERVALUE(RIGHT(B2967,3)),'Combined B,R,E'!A:B,2,0),"")</f>
        <v/>
      </c>
      <c r="F2967" s="1" t="str">
        <f>IFERROR(VLOOKUP(NUMBERVALUE(RIGHT(B2967,3)),'Combined B,R,E'!A:C,3,0),"")</f>
        <v/>
      </c>
    </row>
    <row r="2968" ht="14.25" customHeight="1">
      <c r="A2968" s="1">
        <v>2967.0</v>
      </c>
      <c r="C2968" s="1" t="str">
        <f>IFERROR(VLOOKUP(NUMBERVALUE(LEFT(B2968,3)),Funds!A:B,2,0),"")</f>
        <v/>
      </c>
      <c r="D2968" s="1" t="str">
        <f>IFERROR(VLOOKUP(NUMBERVALUE(MID(B2968,5,3)),Activities!A:B,2,0),"")</f>
        <v/>
      </c>
      <c r="E2968" s="1" t="str">
        <f>IFERROR(VLOOKUP(NUMBERVALUE(RIGHT(B2968,3)),'Combined B,R,E'!A:B,2,0),"")</f>
        <v/>
      </c>
      <c r="F2968" s="1" t="str">
        <f>IFERROR(VLOOKUP(NUMBERVALUE(RIGHT(B2968,3)),'Combined B,R,E'!A:C,3,0),"")</f>
        <v/>
      </c>
    </row>
    <row r="2969" ht="14.25" customHeight="1">
      <c r="A2969" s="1">
        <v>2968.0</v>
      </c>
      <c r="C2969" s="1" t="str">
        <f>IFERROR(VLOOKUP(NUMBERVALUE(LEFT(B2969,3)),Funds!A:B,2,0),"")</f>
        <v/>
      </c>
      <c r="D2969" s="1" t="str">
        <f>IFERROR(VLOOKUP(NUMBERVALUE(MID(B2969,5,3)),Activities!A:B,2,0),"")</f>
        <v/>
      </c>
      <c r="E2969" s="1" t="str">
        <f>IFERROR(VLOOKUP(NUMBERVALUE(RIGHT(B2969,3)),'Combined B,R,E'!A:B,2,0),"")</f>
        <v/>
      </c>
      <c r="F2969" s="1" t="str">
        <f>IFERROR(VLOOKUP(NUMBERVALUE(RIGHT(B2969,3)),'Combined B,R,E'!A:C,3,0),"")</f>
        <v/>
      </c>
    </row>
    <row r="2970" ht="14.25" customHeight="1">
      <c r="A2970" s="1">
        <v>2969.0</v>
      </c>
      <c r="C2970" s="1" t="str">
        <f>IFERROR(VLOOKUP(NUMBERVALUE(LEFT(B2970,3)),Funds!A:B,2,0),"")</f>
        <v/>
      </c>
      <c r="D2970" s="1" t="str">
        <f>IFERROR(VLOOKUP(NUMBERVALUE(MID(B2970,5,3)),Activities!A:B,2,0),"")</f>
        <v/>
      </c>
      <c r="E2970" s="1" t="str">
        <f>IFERROR(VLOOKUP(NUMBERVALUE(RIGHT(B2970,3)),'Combined B,R,E'!A:B,2,0),"")</f>
        <v/>
      </c>
      <c r="F2970" s="1" t="str">
        <f>IFERROR(VLOOKUP(NUMBERVALUE(RIGHT(B2970,3)),'Combined B,R,E'!A:C,3,0),"")</f>
        <v/>
      </c>
    </row>
    <row r="2971" ht="14.25" customHeight="1">
      <c r="A2971" s="1">
        <v>2970.0</v>
      </c>
      <c r="C2971" s="1" t="str">
        <f>IFERROR(VLOOKUP(NUMBERVALUE(LEFT(B2971,3)),Funds!A:B,2,0),"")</f>
        <v/>
      </c>
      <c r="D2971" s="1" t="str">
        <f>IFERROR(VLOOKUP(NUMBERVALUE(MID(B2971,5,3)),Activities!A:B,2,0),"")</f>
        <v/>
      </c>
      <c r="E2971" s="1" t="str">
        <f>IFERROR(VLOOKUP(NUMBERVALUE(RIGHT(B2971,3)),'Combined B,R,E'!A:B,2,0),"")</f>
        <v/>
      </c>
      <c r="F2971" s="1" t="str">
        <f>IFERROR(VLOOKUP(NUMBERVALUE(RIGHT(B2971,3)),'Combined B,R,E'!A:C,3,0),"")</f>
        <v/>
      </c>
    </row>
    <row r="2972" ht="14.25" customHeight="1">
      <c r="A2972" s="1">
        <v>2971.0</v>
      </c>
      <c r="C2972" s="1" t="str">
        <f>IFERROR(VLOOKUP(NUMBERVALUE(LEFT(B2972,3)),Funds!A:B,2,0),"")</f>
        <v/>
      </c>
      <c r="D2972" s="1" t="str">
        <f>IFERROR(VLOOKUP(NUMBERVALUE(MID(B2972,5,3)),Activities!A:B,2,0),"")</f>
        <v/>
      </c>
      <c r="E2972" s="1" t="str">
        <f>IFERROR(VLOOKUP(NUMBERVALUE(RIGHT(B2972,3)),'Combined B,R,E'!A:B,2,0),"")</f>
        <v/>
      </c>
      <c r="F2972" s="1" t="str">
        <f>IFERROR(VLOOKUP(NUMBERVALUE(RIGHT(B2972,3)),'Combined B,R,E'!A:C,3,0),"")</f>
        <v/>
      </c>
    </row>
    <row r="2973" ht="14.25" customHeight="1">
      <c r="A2973" s="1">
        <v>2972.0</v>
      </c>
      <c r="C2973" s="1" t="str">
        <f>IFERROR(VLOOKUP(NUMBERVALUE(LEFT(B2973,3)),Funds!A:B,2,0),"")</f>
        <v/>
      </c>
      <c r="D2973" s="1" t="str">
        <f>IFERROR(VLOOKUP(NUMBERVALUE(MID(B2973,5,3)),Activities!A:B,2,0),"")</f>
        <v/>
      </c>
      <c r="E2973" s="1" t="str">
        <f>IFERROR(VLOOKUP(NUMBERVALUE(RIGHT(B2973,3)),'Combined B,R,E'!A:B,2,0),"")</f>
        <v/>
      </c>
      <c r="F2973" s="1" t="str">
        <f>IFERROR(VLOOKUP(NUMBERVALUE(RIGHT(B2973,3)),'Combined B,R,E'!A:C,3,0),"")</f>
        <v/>
      </c>
    </row>
    <row r="2974" ht="14.25" customHeight="1">
      <c r="A2974" s="1">
        <v>2973.0</v>
      </c>
      <c r="C2974" s="1" t="str">
        <f>IFERROR(VLOOKUP(NUMBERVALUE(LEFT(B2974,3)),Funds!A:B,2,0),"")</f>
        <v/>
      </c>
      <c r="D2974" s="1" t="str">
        <f>IFERROR(VLOOKUP(NUMBERVALUE(MID(B2974,5,3)),Activities!A:B,2,0),"")</f>
        <v/>
      </c>
      <c r="E2974" s="1" t="str">
        <f>IFERROR(VLOOKUP(NUMBERVALUE(RIGHT(B2974,3)),'Combined B,R,E'!A:B,2,0),"")</f>
        <v/>
      </c>
      <c r="F2974" s="1" t="str">
        <f>IFERROR(VLOOKUP(NUMBERVALUE(RIGHT(B2974,3)),'Combined B,R,E'!A:C,3,0),"")</f>
        <v/>
      </c>
    </row>
    <row r="2975" ht="14.25" customHeight="1">
      <c r="A2975" s="1">
        <v>2974.0</v>
      </c>
      <c r="C2975" s="1" t="str">
        <f>IFERROR(VLOOKUP(NUMBERVALUE(LEFT(B2975,3)),Funds!A:B,2,0),"")</f>
        <v/>
      </c>
      <c r="D2975" s="1" t="str">
        <f>IFERROR(VLOOKUP(NUMBERVALUE(MID(B2975,5,3)),Activities!A:B,2,0),"")</f>
        <v/>
      </c>
      <c r="E2975" s="1" t="str">
        <f>IFERROR(VLOOKUP(NUMBERVALUE(RIGHT(B2975,3)),'Combined B,R,E'!A:B,2,0),"")</f>
        <v/>
      </c>
      <c r="F2975" s="1" t="str">
        <f>IFERROR(VLOOKUP(NUMBERVALUE(RIGHT(B2975,3)),'Combined B,R,E'!A:C,3,0),"")</f>
        <v/>
      </c>
    </row>
    <row r="2976" ht="14.25" customHeight="1">
      <c r="A2976" s="1">
        <v>2975.0</v>
      </c>
      <c r="C2976" s="1" t="str">
        <f>IFERROR(VLOOKUP(NUMBERVALUE(LEFT(B2976,3)),Funds!A:B,2,0),"")</f>
        <v/>
      </c>
      <c r="D2976" s="1" t="str">
        <f>IFERROR(VLOOKUP(NUMBERVALUE(MID(B2976,5,3)),Activities!A:B,2,0),"")</f>
        <v/>
      </c>
      <c r="E2976" s="1" t="str">
        <f>IFERROR(VLOOKUP(NUMBERVALUE(RIGHT(B2976,3)),'Combined B,R,E'!A:B,2,0),"")</f>
        <v/>
      </c>
      <c r="F2976" s="1" t="str">
        <f>IFERROR(VLOOKUP(NUMBERVALUE(RIGHT(B2976,3)),'Combined B,R,E'!A:C,3,0),"")</f>
        <v/>
      </c>
    </row>
    <row r="2977" ht="14.25" customHeight="1">
      <c r="A2977" s="1">
        <v>2976.0</v>
      </c>
      <c r="C2977" s="1" t="str">
        <f>IFERROR(VLOOKUP(NUMBERVALUE(LEFT(B2977,3)),Funds!A:B,2,0),"")</f>
        <v/>
      </c>
      <c r="D2977" s="1" t="str">
        <f>IFERROR(VLOOKUP(NUMBERVALUE(MID(B2977,5,3)),Activities!A:B,2,0),"")</f>
        <v/>
      </c>
      <c r="E2977" s="1" t="str">
        <f>IFERROR(VLOOKUP(NUMBERVALUE(RIGHT(B2977,3)),'Combined B,R,E'!A:B,2,0),"")</f>
        <v/>
      </c>
      <c r="F2977" s="1" t="str">
        <f>IFERROR(VLOOKUP(NUMBERVALUE(RIGHT(B2977,3)),'Combined B,R,E'!A:C,3,0),"")</f>
        <v/>
      </c>
    </row>
    <row r="2978" ht="14.25" customHeight="1">
      <c r="A2978" s="1">
        <v>2977.0</v>
      </c>
      <c r="C2978" s="1" t="str">
        <f>IFERROR(VLOOKUP(NUMBERVALUE(LEFT(B2978,3)),Funds!A:B,2,0),"")</f>
        <v/>
      </c>
      <c r="D2978" s="1" t="str">
        <f>IFERROR(VLOOKUP(NUMBERVALUE(MID(B2978,5,3)),Activities!A:B,2,0),"")</f>
        <v/>
      </c>
      <c r="E2978" s="1" t="str">
        <f>IFERROR(VLOOKUP(NUMBERVALUE(RIGHT(B2978,3)),'Combined B,R,E'!A:B,2,0),"")</f>
        <v/>
      </c>
      <c r="F2978" s="1" t="str">
        <f>IFERROR(VLOOKUP(NUMBERVALUE(RIGHT(B2978,3)),'Combined B,R,E'!A:C,3,0),"")</f>
        <v/>
      </c>
    </row>
    <row r="2979" ht="14.25" customHeight="1">
      <c r="A2979" s="1">
        <v>2978.0</v>
      </c>
      <c r="C2979" s="1" t="str">
        <f>IFERROR(VLOOKUP(NUMBERVALUE(LEFT(B2979,3)),Funds!A:B,2,0),"")</f>
        <v/>
      </c>
      <c r="D2979" s="1" t="str">
        <f>IFERROR(VLOOKUP(NUMBERVALUE(MID(B2979,5,3)),Activities!A:B,2,0),"")</f>
        <v/>
      </c>
      <c r="E2979" s="1" t="str">
        <f>IFERROR(VLOOKUP(NUMBERVALUE(RIGHT(B2979,3)),'Combined B,R,E'!A:B,2,0),"")</f>
        <v/>
      </c>
      <c r="F2979" s="1" t="str">
        <f>IFERROR(VLOOKUP(NUMBERVALUE(RIGHT(B2979,3)),'Combined B,R,E'!A:C,3,0),"")</f>
        <v/>
      </c>
    </row>
    <row r="2980" ht="14.25" customHeight="1">
      <c r="A2980" s="1">
        <v>2979.0</v>
      </c>
      <c r="C2980" s="1" t="str">
        <f>IFERROR(VLOOKUP(NUMBERVALUE(LEFT(B2980,3)),Funds!A:B,2,0),"")</f>
        <v/>
      </c>
      <c r="D2980" s="1" t="str">
        <f>IFERROR(VLOOKUP(NUMBERVALUE(MID(B2980,5,3)),Activities!A:B,2,0),"")</f>
        <v/>
      </c>
      <c r="E2980" s="1" t="str">
        <f>IFERROR(VLOOKUP(NUMBERVALUE(RIGHT(B2980,3)),'Combined B,R,E'!A:B,2,0),"")</f>
        <v/>
      </c>
      <c r="F2980" s="1" t="str">
        <f>IFERROR(VLOOKUP(NUMBERVALUE(RIGHT(B2980,3)),'Combined B,R,E'!A:C,3,0),"")</f>
        <v/>
      </c>
    </row>
    <row r="2981" ht="14.25" customHeight="1">
      <c r="A2981" s="1">
        <v>2980.0</v>
      </c>
      <c r="C2981" s="1" t="str">
        <f>IFERROR(VLOOKUP(NUMBERVALUE(LEFT(B2981,3)),Funds!A:B,2,0),"")</f>
        <v/>
      </c>
      <c r="D2981" s="1" t="str">
        <f>IFERROR(VLOOKUP(NUMBERVALUE(MID(B2981,5,3)),Activities!A:B,2,0),"")</f>
        <v/>
      </c>
      <c r="E2981" s="1" t="str">
        <f>IFERROR(VLOOKUP(NUMBERVALUE(RIGHT(B2981,3)),'Combined B,R,E'!A:B,2,0),"")</f>
        <v/>
      </c>
      <c r="F2981" s="1" t="str">
        <f>IFERROR(VLOOKUP(NUMBERVALUE(RIGHT(B2981,3)),'Combined B,R,E'!A:C,3,0),"")</f>
        <v/>
      </c>
    </row>
    <row r="2982" ht="14.25" customHeight="1">
      <c r="A2982" s="1">
        <v>2981.0</v>
      </c>
      <c r="C2982" s="1" t="str">
        <f>IFERROR(VLOOKUP(NUMBERVALUE(LEFT(B2982,3)),Funds!A:B,2,0),"")</f>
        <v/>
      </c>
      <c r="D2982" s="1" t="str">
        <f>IFERROR(VLOOKUP(NUMBERVALUE(MID(B2982,5,3)),Activities!A:B,2,0),"")</f>
        <v/>
      </c>
      <c r="E2982" s="1" t="str">
        <f>IFERROR(VLOOKUP(NUMBERVALUE(RIGHT(B2982,3)),'Combined B,R,E'!A:B,2,0),"")</f>
        <v/>
      </c>
      <c r="F2982" s="1" t="str">
        <f>IFERROR(VLOOKUP(NUMBERVALUE(RIGHT(B2982,3)),'Combined B,R,E'!A:C,3,0),"")</f>
        <v/>
      </c>
    </row>
    <row r="2983" ht="14.25" customHeight="1">
      <c r="A2983" s="1">
        <v>2982.0</v>
      </c>
      <c r="C2983" s="1" t="str">
        <f>IFERROR(VLOOKUP(NUMBERVALUE(LEFT(B2983,3)),Funds!A:B,2,0),"")</f>
        <v/>
      </c>
      <c r="D2983" s="1" t="str">
        <f>IFERROR(VLOOKUP(NUMBERVALUE(MID(B2983,5,3)),Activities!A:B,2,0),"")</f>
        <v/>
      </c>
      <c r="E2983" s="1" t="str">
        <f>IFERROR(VLOOKUP(NUMBERVALUE(RIGHT(B2983,3)),'Combined B,R,E'!A:B,2,0),"")</f>
        <v/>
      </c>
      <c r="F2983" s="1" t="str">
        <f>IFERROR(VLOOKUP(NUMBERVALUE(RIGHT(B2983,3)),'Combined B,R,E'!A:C,3,0),"")</f>
        <v/>
      </c>
    </row>
    <row r="2984" ht="14.25" customHeight="1">
      <c r="A2984" s="1">
        <v>2983.0</v>
      </c>
      <c r="C2984" s="1" t="str">
        <f>IFERROR(VLOOKUP(NUMBERVALUE(LEFT(B2984,3)),Funds!A:B,2,0),"")</f>
        <v/>
      </c>
      <c r="D2984" s="1" t="str">
        <f>IFERROR(VLOOKUP(NUMBERVALUE(MID(B2984,5,3)),Activities!A:B,2,0),"")</f>
        <v/>
      </c>
      <c r="E2984" s="1" t="str">
        <f>IFERROR(VLOOKUP(NUMBERVALUE(RIGHT(B2984,3)),'Combined B,R,E'!A:B,2,0),"")</f>
        <v/>
      </c>
      <c r="F2984" s="1" t="str">
        <f>IFERROR(VLOOKUP(NUMBERVALUE(RIGHT(B2984,3)),'Combined B,R,E'!A:C,3,0),"")</f>
        <v/>
      </c>
    </row>
    <row r="2985" ht="14.25" customHeight="1">
      <c r="A2985" s="1">
        <v>2984.0</v>
      </c>
      <c r="C2985" s="1" t="str">
        <f>IFERROR(VLOOKUP(NUMBERVALUE(LEFT(B2985,3)),Funds!A:B,2,0),"")</f>
        <v/>
      </c>
      <c r="D2985" s="1" t="str">
        <f>IFERROR(VLOOKUP(NUMBERVALUE(MID(B2985,5,3)),Activities!A:B,2,0),"")</f>
        <v/>
      </c>
      <c r="E2985" s="1" t="str">
        <f>IFERROR(VLOOKUP(NUMBERVALUE(RIGHT(B2985,3)),'Combined B,R,E'!A:B,2,0),"")</f>
        <v/>
      </c>
      <c r="F2985" s="1" t="str">
        <f>IFERROR(VLOOKUP(NUMBERVALUE(RIGHT(B2985,3)),'Combined B,R,E'!A:C,3,0),"")</f>
        <v/>
      </c>
    </row>
    <row r="2986" ht="14.25" customHeight="1">
      <c r="A2986" s="1">
        <v>2985.0</v>
      </c>
      <c r="C2986" s="1" t="str">
        <f>IFERROR(VLOOKUP(NUMBERVALUE(LEFT(B2986,3)),Funds!A:B,2,0),"")</f>
        <v/>
      </c>
      <c r="D2986" s="1" t="str">
        <f>IFERROR(VLOOKUP(NUMBERVALUE(MID(B2986,5,3)),Activities!A:B,2,0),"")</f>
        <v/>
      </c>
      <c r="E2986" s="1" t="str">
        <f>IFERROR(VLOOKUP(NUMBERVALUE(RIGHT(B2986,3)),'Combined B,R,E'!A:B,2,0),"")</f>
        <v/>
      </c>
      <c r="F2986" s="1" t="str">
        <f>IFERROR(VLOOKUP(NUMBERVALUE(RIGHT(B2986,3)),'Combined B,R,E'!A:C,3,0),"")</f>
        <v/>
      </c>
    </row>
    <row r="2987" ht="14.25" customHeight="1">
      <c r="A2987" s="1">
        <v>2986.0</v>
      </c>
      <c r="C2987" s="1" t="str">
        <f>IFERROR(VLOOKUP(NUMBERVALUE(LEFT(B2987,3)),Funds!A:B,2,0),"")</f>
        <v/>
      </c>
      <c r="D2987" s="1" t="str">
        <f>IFERROR(VLOOKUP(NUMBERVALUE(MID(B2987,5,3)),Activities!A:B,2,0),"")</f>
        <v/>
      </c>
      <c r="E2987" s="1" t="str">
        <f>IFERROR(VLOOKUP(NUMBERVALUE(RIGHT(B2987,3)),'Combined B,R,E'!A:B,2,0),"")</f>
        <v/>
      </c>
      <c r="F2987" s="1" t="str">
        <f>IFERROR(VLOOKUP(NUMBERVALUE(RIGHT(B2987,3)),'Combined B,R,E'!A:C,3,0),"")</f>
        <v/>
      </c>
    </row>
    <row r="2988" ht="14.25" customHeight="1">
      <c r="A2988" s="1">
        <v>2987.0</v>
      </c>
      <c r="C2988" s="1" t="str">
        <f>IFERROR(VLOOKUP(NUMBERVALUE(LEFT(B2988,3)),Funds!A:B,2,0),"")</f>
        <v/>
      </c>
      <c r="D2988" s="1" t="str">
        <f>IFERROR(VLOOKUP(NUMBERVALUE(MID(B2988,5,3)),Activities!A:B,2,0),"")</f>
        <v/>
      </c>
      <c r="E2988" s="1" t="str">
        <f>IFERROR(VLOOKUP(NUMBERVALUE(RIGHT(B2988,3)),'Combined B,R,E'!A:B,2,0),"")</f>
        <v/>
      </c>
      <c r="F2988" s="1" t="str">
        <f>IFERROR(VLOOKUP(NUMBERVALUE(RIGHT(B2988,3)),'Combined B,R,E'!A:C,3,0),"")</f>
        <v/>
      </c>
    </row>
    <row r="2989" ht="14.25" customHeight="1">
      <c r="A2989" s="1">
        <v>2988.0</v>
      </c>
      <c r="C2989" s="1" t="str">
        <f>IFERROR(VLOOKUP(NUMBERVALUE(LEFT(B2989,3)),Funds!A:B,2,0),"")</f>
        <v/>
      </c>
      <c r="D2989" s="1" t="str">
        <f>IFERROR(VLOOKUP(NUMBERVALUE(MID(B2989,5,3)),Activities!A:B,2,0),"")</f>
        <v/>
      </c>
      <c r="E2989" s="1" t="str">
        <f>IFERROR(VLOOKUP(NUMBERVALUE(RIGHT(B2989,3)),'Combined B,R,E'!A:B,2,0),"")</f>
        <v/>
      </c>
      <c r="F2989" s="1" t="str">
        <f>IFERROR(VLOOKUP(NUMBERVALUE(RIGHT(B2989,3)),'Combined B,R,E'!A:C,3,0),"")</f>
        <v/>
      </c>
    </row>
    <row r="2990" ht="14.25" customHeight="1">
      <c r="A2990" s="1">
        <v>2989.0</v>
      </c>
      <c r="C2990" s="1" t="str">
        <f>IFERROR(VLOOKUP(NUMBERVALUE(LEFT(B2990,3)),Funds!A:B,2,0),"")</f>
        <v/>
      </c>
      <c r="D2990" s="1" t="str">
        <f>IFERROR(VLOOKUP(NUMBERVALUE(MID(B2990,5,3)),Activities!A:B,2,0),"")</f>
        <v/>
      </c>
      <c r="E2990" s="1" t="str">
        <f>IFERROR(VLOOKUP(NUMBERVALUE(RIGHT(B2990,3)),'Combined B,R,E'!A:B,2,0),"")</f>
        <v/>
      </c>
      <c r="F2990" s="1" t="str">
        <f>IFERROR(VLOOKUP(NUMBERVALUE(RIGHT(B2990,3)),'Combined B,R,E'!A:C,3,0),"")</f>
        <v/>
      </c>
    </row>
    <row r="2991" ht="14.25" customHeight="1">
      <c r="A2991" s="1">
        <v>2990.0</v>
      </c>
      <c r="C2991" s="1" t="str">
        <f>IFERROR(VLOOKUP(NUMBERVALUE(LEFT(B2991,3)),Funds!A:B,2,0),"")</f>
        <v/>
      </c>
      <c r="D2991" s="1" t="str">
        <f>IFERROR(VLOOKUP(NUMBERVALUE(MID(B2991,5,3)),Activities!A:B,2,0),"")</f>
        <v/>
      </c>
      <c r="E2991" s="1" t="str">
        <f>IFERROR(VLOOKUP(NUMBERVALUE(RIGHT(B2991,3)),'Combined B,R,E'!A:B,2,0),"")</f>
        <v/>
      </c>
      <c r="F2991" s="1" t="str">
        <f>IFERROR(VLOOKUP(NUMBERVALUE(RIGHT(B2991,3)),'Combined B,R,E'!A:C,3,0),"")</f>
        <v/>
      </c>
    </row>
    <row r="2992" ht="14.25" customHeight="1">
      <c r="A2992" s="1">
        <v>2991.0</v>
      </c>
      <c r="C2992" s="1" t="str">
        <f>IFERROR(VLOOKUP(NUMBERVALUE(LEFT(B2992,3)),Funds!A:B,2,0),"")</f>
        <v/>
      </c>
      <c r="D2992" s="1" t="str">
        <f>IFERROR(VLOOKUP(NUMBERVALUE(MID(B2992,5,3)),Activities!A:B,2,0),"")</f>
        <v/>
      </c>
      <c r="E2992" s="1" t="str">
        <f>IFERROR(VLOOKUP(NUMBERVALUE(RIGHT(B2992,3)),'Combined B,R,E'!A:B,2,0),"")</f>
        <v/>
      </c>
      <c r="F2992" s="1" t="str">
        <f>IFERROR(VLOOKUP(NUMBERVALUE(RIGHT(B2992,3)),'Combined B,R,E'!A:C,3,0),"")</f>
        <v/>
      </c>
    </row>
    <row r="2993" ht="14.25" customHeight="1">
      <c r="A2993" s="1">
        <v>2992.0</v>
      </c>
      <c r="C2993" s="1" t="str">
        <f>IFERROR(VLOOKUP(NUMBERVALUE(LEFT(B2993,3)),Funds!A:B,2,0),"")</f>
        <v/>
      </c>
      <c r="D2993" s="1" t="str">
        <f>IFERROR(VLOOKUP(NUMBERVALUE(MID(B2993,5,3)),Activities!A:B,2,0),"")</f>
        <v/>
      </c>
      <c r="E2993" s="1" t="str">
        <f>IFERROR(VLOOKUP(NUMBERVALUE(RIGHT(B2993,3)),'Combined B,R,E'!A:B,2,0),"")</f>
        <v/>
      </c>
      <c r="F2993" s="1" t="str">
        <f>IFERROR(VLOOKUP(NUMBERVALUE(RIGHT(B2993,3)),'Combined B,R,E'!A:C,3,0),"")</f>
        <v/>
      </c>
    </row>
    <row r="2994" ht="14.25" customHeight="1">
      <c r="A2994" s="1">
        <v>2993.0</v>
      </c>
      <c r="C2994" s="1" t="str">
        <f>IFERROR(VLOOKUP(NUMBERVALUE(LEFT(B2994,3)),Funds!A:B,2,0),"")</f>
        <v/>
      </c>
      <c r="D2994" s="1" t="str">
        <f>IFERROR(VLOOKUP(NUMBERVALUE(MID(B2994,5,3)),Activities!A:B,2,0),"")</f>
        <v/>
      </c>
      <c r="E2994" s="1" t="str">
        <f>IFERROR(VLOOKUP(NUMBERVALUE(RIGHT(B2994,3)),'Combined B,R,E'!A:B,2,0),"")</f>
        <v/>
      </c>
      <c r="F2994" s="1" t="str">
        <f>IFERROR(VLOOKUP(NUMBERVALUE(RIGHT(B2994,3)),'Combined B,R,E'!A:C,3,0),"")</f>
        <v/>
      </c>
    </row>
    <row r="2995" ht="14.25" customHeight="1">
      <c r="A2995" s="1">
        <v>2994.0</v>
      </c>
      <c r="C2995" s="1" t="str">
        <f>IFERROR(VLOOKUP(NUMBERVALUE(LEFT(B2995,3)),Funds!A:B,2,0),"")</f>
        <v/>
      </c>
      <c r="D2995" s="1" t="str">
        <f>IFERROR(VLOOKUP(NUMBERVALUE(MID(B2995,5,3)),Activities!A:B,2,0),"")</f>
        <v/>
      </c>
      <c r="E2995" s="1" t="str">
        <f>IFERROR(VLOOKUP(NUMBERVALUE(RIGHT(B2995,3)),'Combined B,R,E'!A:B,2,0),"")</f>
        <v/>
      </c>
      <c r="F2995" s="1" t="str">
        <f>IFERROR(VLOOKUP(NUMBERVALUE(RIGHT(B2995,3)),'Combined B,R,E'!A:C,3,0),"")</f>
        <v/>
      </c>
    </row>
    <row r="2996" ht="14.25" customHeight="1">
      <c r="A2996" s="1">
        <v>2995.0</v>
      </c>
      <c r="C2996" s="1" t="str">
        <f>IFERROR(VLOOKUP(NUMBERVALUE(LEFT(B2996,3)),Funds!A:B,2,0),"")</f>
        <v/>
      </c>
      <c r="D2996" s="1" t="str">
        <f>IFERROR(VLOOKUP(NUMBERVALUE(MID(B2996,5,3)),Activities!A:B,2,0),"")</f>
        <v/>
      </c>
      <c r="E2996" s="1" t="str">
        <f>IFERROR(VLOOKUP(NUMBERVALUE(RIGHT(B2996,3)),'Combined B,R,E'!A:B,2,0),"")</f>
        <v/>
      </c>
      <c r="F2996" s="1" t="str">
        <f>IFERROR(VLOOKUP(NUMBERVALUE(RIGHT(B2996,3)),'Combined B,R,E'!A:C,3,0),"")</f>
        <v/>
      </c>
    </row>
    <row r="2997" ht="14.25" customHeight="1">
      <c r="A2997" s="1">
        <v>2996.0</v>
      </c>
      <c r="C2997" s="1" t="str">
        <f>IFERROR(VLOOKUP(NUMBERVALUE(LEFT(B2997,3)),Funds!A:B,2,0),"")</f>
        <v/>
      </c>
      <c r="D2997" s="1" t="str">
        <f>IFERROR(VLOOKUP(NUMBERVALUE(MID(B2997,5,3)),Activities!A:B,2,0),"")</f>
        <v/>
      </c>
      <c r="E2997" s="1" t="str">
        <f>IFERROR(VLOOKUP(NUMBERVALUE(RIGHT(B2997,3)),'Combined B,R,E'!A:B,2,0),"")</f>
        <v/>
      </c>
      <c r="F2997" s="1" t="str">
        <f>IFERROR(VLOOKUP(NUMBERVALUE(RIGHT(B2997,3)),'Combined B,R,E'!A:C,3,0),"")</f>
        <v/>
      </c>
    </row>
    <row r="2998" ht="14.25" customHeight="1">
      <c r="A2998" s="1">
        <v>2997.0</v>
      </c>
      <c r="C2998" s="1" t="str">
        <f>IFERROR(VLOOKUP(NUMBERVALUE(LEFT(B2998,3)),Funds!A:B,2,0),"")</f>
        <v/>
      </c>
      <c r="D2998" s="1" t="str">
        <f>IFERROR(VLOOKUP(NUMBERVALUE(MID(B2998,5,3)),Activities!A:B,2,0),"")</f>
        <v/>
      </c>
      <c r="E2998" s="1" t="str">
        <f>IFERROR(VLOOKUP(NUMBERVALUE(RIGHT(B2998,3)),'Combined B,R,E'!A:B,2,0),"")</f>
        <v/>
      </c>
      <c r="F2998" s="1" t="str">
        <f>IFERROR(VLOOKUP(NUMBERVALUE(RIGHT(B2998,3)),'Combined B,R,E'!A:C,3,0),"")</f>
        <v/>
      </c>
    </row>
    <row r="2999" ht="14.25" customHeight="1">
      <c r="A2999" s="1">
        <v>2998.0</v>
      </c>
      <c r="C2999" s="1" t="str">
        <f>IFERROR(VLOOKUP(NUMBERVALUE(LEFT(B2999,3)),Funds!A:B,2,0),"")</f>
        <v/>
      </c>
      <c r="D2999" s="1" t="str">
        <f>IFERROR(VLOOKUP(NUMBERVALUE(MID(B2999,5,3)),Activities!A:B,2,0),"")</f>
        <v/>
      </c>
      <c r="E2999" s="1" t="str">
        <f>IFERROR(VLOOKUP(NUMBERVALUE(RIGHT(B2999,3)),'Combined B,R,E'!A:B,2,0),"")</f>
        <v/>
      </c>
      <c r="F2999" s="1" t="str">
        <f>IFERROR(VLOOKUP(NUMBERVALUE(RIGHT(B2999,3)),'Combined B,R,E'!A:C,3,0),"")</f>
        <v/>
      </c>
    </row>
    <row r="3000" ht="14.25" customHeight="1">
      <c r="A3000" s="1">
        <v>2999.0</v>
      </c>
      <c r="C3000" s="1" t="str">
        <f>IFERROR(VLOOKUP(NUMBERVALUE(LEFT(B3000,3)),Funds!A:B,2,0),"")</f>
        <v/>
      </c>
      <c r="D3000" s="1" t="str">
        <f>IFERROR(VLOOKUP(NUMBERVALUE(MID(B3000,5,3)),Activities!A:B,2,0),"")</f>
        <v/>
      </c>
      <c r="E3000" s="1" t="str">
        <f>IFERROR(VLOOKUP(NUMBERVALUE(RIGHT(B3000,3)),'Combined B,R,E'!A:B,2,0),"")</f>
        <v/>
      </c>
      <c r="F3000" s="1" t="str">
        <f>IFERROR(VLOOKUP(NUMBERVALUE(RIGHT(B3000,3)),'Combined B,R,E'!A:C,3,0),"")</f>
        <v/>
      </c>
    </row>
    <row r="3001" ht="14.25" customHeight="1">
      <c r="A3001" s="1">
        <v>3000.0</v>
      </c>
      <c r="C3001" s="1" t="str">
        <f>IFERROR(VLOOKUP(NUMBERVALUE(LEFT(B3001,3)),Funds!A:B,2,0),"")</f>
        <v/>
      </c>
      <c r="D3001" s="1" t="str">
        <f>IFERROR(VLOOKUP(NUMBERVALUE(MID(B3001,5,3)),Activities!A:B,2,0),"")</f>
        <v/>
      </c>
      <c r="E3001" s="1" t="str">
        <f>IFERROR(VLOOKUP(NUMBERVALUE(RIGHT(B3001,3)),'Combined B,R,E'!A:B,2,0),"")</f>
        <v/>
      </c>
      <c r="F3001" s="1" t="str">
        <f>IFERROR(VLOOKUP(NUMBERVALUE(RIGHT(B3001,3)),'Combined B,R,E'!A:C,3,0),"")</f>
        <v/>
      </c>
    </row>
    <row r="3002" ht="14.25" customHeight="1">
      <c r="A3002" s="1">
        <v>3001.0</v>
      </c>
      <c r="C3002" s="1" t="str">
        <f>IFERROR(VLOOKUP(NUMBERVALUE(LEFT(B3002,3)),Funds!A:B,2,0),"")</f>
        <v/>
      </c>
      <c r="D3002" s="1" t="str">
        <f>IFERROR(VLOOKUP(NUMBERVALUE(MID(B3002,5,3)),Activities!A:B,2,0),"")</f>
        <v/>
      </c>
      <c r="E3002" s="1" t="str">
        <f>IFERROR(VLOOKUP(NUMBERVALUE(RIGHT(B3002,3)),'Combined B,R,E'!A:B,2,0),"")</f>
        <v/>
      </c>
      <c r="F3002" s="1" t="str">
        <f>IFERROR(VLOOKUP(NUMBERVALUE(RIGHT(B3002,3)),'Combined B,R,E'!A:C,3,0),"")</f>
        <v/>
      </c>
    </row>
    <row r="3003" ht="14.25" customHeight="1">
      <c r="A3003" s="1">
        <v>3002.0</v>
      </c>
      <c r="C3003" s="1" t="str">
        <f>IFERROR(VLOOKUP(NUMBERVALUE(LEFT(B3003,3)),Funds!A:B,2,0),"")</f>
        <v/>
      </c>
      <c r="D3003" s="1" t="str">
        <f>IFERROR(VLOOKUP(NUMBERVALUE(MID(B3003,5,3)),Activities!A:B,2,0),"")</f>
        <v/>
      </c>
      <c r="E3003" s="1" t="str">
        <f>IFERROR(VLOOKUP(NUMBERVALUE(RIGHT(B3003,3)),'Combined B,R,E'!A:B,2,0),"")</f>
        <v/>
      </c>
      <c r="F3003" s="1" t="str">
        <f>IFERROR(VLOOKUP(NUMBERVALUE(RIGHT(B3003,3)),'Combined B,R,E'!A:C,3,0),"")</f>
        <v/>
      </c>
    </row>
    <row r="3004" ht="14.25" customHeight="1">
      <c r="A3004" s="1">
        <v>3003.0</v>
      </c>
      <c r="C3004" s="1" t="str">
        <f>IFERROR(VLOOKUP(NUMBERVALUE(LEFT(B3004,3)),Funds!A:B,2,0),"")</f>
        <v/>
      </c>
      <c r="D3004" s="1" t="str">
        <f>IFERROR(VLOOKUP(NUMBERVALUE(MID(B3004,5,3)),Activities!A:B,2,0),"")</f>
        <v/>
      </c>
      <c r="E3004" s="1" t="str">
        <f>IFERROR(VLOOKUP(NUMBERVALUE(RIGHT(B3004,3)),'Combined B,R,E'!A:B,2,0),"")</f>
        <v/>
      </c>
      <c r="F3004" s="1" t="str">
        <f>IFERROR(VLOOKUP(NUMBERVALUE(RIGHT(B3004,3)),'Combined B,R,E'!A:C,3,0),"")</f>
        <v/>
      </c>
    </row>
    <row r="3005" ht="14.25" customHeight="1">
      <c r="A3005" s="1">
        <v>3004.0</v>
      </c>
      <c r="C3005" s="1" t="str">
        <f>IFERROR(VLOOKUP(NUMBERVALUE(LEFT(B3005,3)),Funds!A:B,2,0),"")</f>
        <v/>
      </c>
      <c r="D3005" s="1" t="str">
        <f>IFERROR(VLOOKUP(NUMBERVALUE(MID(B3005,5,3)),Activities!A:B,2,0),"")</f>
        <v/>
      </c>
      <c r="E3005" s="1" t="str">
        <f>IFERROR(VLOOKUP(NUMBERVALUE(RIGHT(B3005,3)),'Combined B,R,E'!A:B,2,0),"")</f>
        <v/>
      </c>
      <c r="F3005" s="1" t="str">
        <f>IFERROR(VLOOKUP(NUMBERVALUE(RIGHT(B3005,3)),'Combined B,R,E'!A:C,3,0),"")</f>
        <v/>
      </c>
    </row>
    <row r="3006" ht="14.25" customHeight="1">
      <c r="A3006" s="1">
        <v>3005.0</v>
      </c>
      <c r="C3006" s="1" t="str">
        <f>IFERROR(VLOOKUP(NUMBERVALUE(LEFT(B3006,3)),Funds!A:B,2,0),"")</f>
        <v/>
      </c>
      <c r="D3006" s="1" t="str">
        <f>IFERROR(VLOOKUP(NUMBERVALUE(MID(B3006,5,3)),Activities!A:B,2,0),"")</f>
        <v/>
      </c>
      <c r="E3006" s="1" t="str">
        <f>IFERROR(VLOOKUP(NUMBERVALUE(RIGHT(B3006,3)),'Combined B,R,E'!A:B,2,0),"")</f>
        <v/>
      </c>
      <c r="F3006" s="1" t="str">
        <f>IFERROR(VLOOKUP(NUMBERVALUE(RIGHT(B3006,3)),'Combined B,R,E'!A:C,3,0),"")</f>
        <v/>
      </c>
    </row>
    <row r="3007" ht="14.25" customHeight="1">
      <c r="A3007" s="1">
        <v>3006.0</v>
      </c>
      <c r="C3007" s="1" t="str">
        <f>IFERROR(VLOOKUP(NUMBERVALUE(LEFT(B3007,3)),Funds!A:B,2,0),"")</f>
        <v/>
      </c>
      <c r="D3007" s="1" t="str">
        <f>IFERROR(VLOOKUP(NUMBERVALUE(MID(B3007,5,3)),Activities!A:B,2,0),"")</f>
        <v/>
      </c>
      <c r="E3007" s="1" t="str">
        <f>IFERROR(VLOOKUP(NUMBERVALUE(RIGHT(B3007,3)),'Combined B,R,E'!A:B,2,0),"")</f>
        <v/>
      </c>
      <c r="F3007" s="1" t="str">
        <f>IFERROR(VLOOKUP(NUMBERVALUE(RIGHT(B3007,3)),'Combined B,R,E'!A:C,3,0),"")</f>
        <v/>
      </c>
    </row>
    <row r="3008" ht="14.25" customHeight="1">
      <c r="A3008" s="1">
        <v>3007.0</v>
      </c>
      <c r="C3008" s="1" t="str">
        <f>IFERROR(VLOOKUP(NUMBERVALUE(LEFT(B3008,3)),Funds!A:B,2,0),"")</f>
        <v/>
      </c>
      <c r="D3008" s="1" t="str">
        <f>IFERROR(VLOOKUP(NUMBERVALUE(MID(B3008,5,3)),Activities!A:B,2,0),"")</f>
        <v/>
      </c>
      <c r="E3008" s="1" t="str">
        <f>IFERROR(VLOOKUP(NUMBERVALUE(RIGHT(B3008,3)),'Combined B,R,E'!A:B,2,0),"")</f>
        <v/>
      </c>
      <c r="F3008" s="1" t="str">
        <f>IFERROR(VLOOKUP(NUMBERVALUE(RIGHT(B3008,3)),'Combined B,R,E'!A:C,3,0),"")</f>
        <v/>
      </c>
    </row>
    <row r="3009" ht="14.25" customHeight="1">
      <c r="A3009" s="1">
        <v>3008.0</v>
      </c>
      <c r="C3009" s="1" t="str">
        <f>IFERROR(VLOOKUP(NUMBERVALUE(LEFT(B3009,3)),Funds!A:B,2,0),"")</f>
        <v/>
      </c>
      <c r="D3009" s="1" t="str">
        <f>IFERROR(VLOOKUP(NUMBERVALUE(MID(B3009,5,3)),Activities!A:B,2,0),"")</f>
        <v/>
      </c>
      <c r="E3009" s="1" t="str">
        <f>IFERROR(VLOOKUP(NUMBERVALUE(RIGHT(B3009,3)),'Combined B,R,E'!A:B,2,0),"")</f>
        <v/>
      </c>
      <c r="F3009" s="1" t="str">
        <f>IFERROR(VLOOKUP(NUMBERVALUE(RIGHT(B3009,3)),'Combined B,R,E'!A:C,3,0),"")</f>
        <v/>
      </c>
    </row>
    <row r="3010" ht="14.25" customHeight="1">
      <c r="A3010" s="1">
        <v>3009.0</v>
      </c>
      <c r="C3010" s="1" t="str">
        <f>IFERROR(VLOOKUP(NUMBERVALUE(LEFT(B3010,3)),Funds!A:B,2,0),"")</f>
        <v/>
      </c>
      <c r="D3010" s="1" t="str">
        <f>IFERROR(VLOOKUP(NUMBERVALUE(MID(B3010,5,3)),Activities!A:B,2,0),"")</f>
        <v/>
      </c>
      <c r="E3010" s="1" t="str">
        <f>IFERROR(VLOOKUP(NUMBERVALUE(RIGHT(B3010,3)),'Combined B,R,E'!A:B,2,0),"")</f>
        <v/>
      </c>
      <c r="F3010" s="1" t="str">
        <f>IFERROR(VLOOKUP(NUMBERVALUE(RIGHT(B3010,3)),'Combined B,R,E'!A:C,3,0),"")</f>
        <v/>
      </c>
    </row>
    <row r="3011" ht="14.25" customHeight="1">
      <c r="A3011" s="1">
        <v>3010.0</v>
      </c>
      <c r="C3011" s="1" t="str">
        <f>IFERROR(VLOOKUP(NUMBERVALUE(LEFT(B3011,3)),Funds!A:B,2,0),"")</f>
        <v/>
      </c>
      <c r="D3011" s="1" t="str">
        <f>IFERROR(VLOOKUP(NUMBERVALUE(MID(B3011,5,3)),Activities!A:B,2,0),"")</f>
        <v/>
      </c>
      <c r="E3011" s="1" t="str">
        <f>IFERROR(VLOOKUP(NUMBERVALUE(RIGHT(B3011,3)),'Combined B,R,E'!A:B,2,0),"")</f>
        <v/>
      </c>
      <c r="F3011" s="1" t="str">
        <f>IFERROR(VLOOKUP(NUMBERVALUE(RIGHT(B3011,3)),'Combined B,R,E'!A:C,3,0),"")</f>
        <v/>
      </c>
    </row>
    <row r="3012" ht="14.25" customHeight="1">
      <c r="A3012" s="1">
        <v>3011.0</v>
      </c>
      <c r="C3012" s="1" t="str">
        <f>IFERROR(VLOOKUP(NUMBERVALUE(LEFT(B3012,3)),Funds!A:B,2,0),"")</f>
        <v/>
      </c>
      <c r="D3012" s="1" t="str">
        <f>IFERROR(VLOOKUP(NUMBERVALUE(MID(B3012,5,3)),Activities!A:B,2,0),"")</f>
        <v/>
      </c>
      <c r="E3012" s="1" t="str">
        <f>IFERROR(VLOOKUP(NUMBERVALUE(RIGHT(B3012,3)),'Combined B,R,E'!A:B,2,0),"")</f>
        <v/>
      </c>
      <c r="F3012" s="1" t="str">
        <f>IFERROR(VLOOKUP(NUMBERVALUE(RIGHT(B3012,3)),'Combined B,R,E'!A:C,3,0),"")</f>
        <v/>
      </c>
    </row>
    <row r="3013" ht="14.25" customHeight="1">
      <c r="A3013" s="1">
        <v>3012.0</v>
      </c>
      <c r="C3013" s="1" t="str">
        <f>IFERROR(VLOOKUP(NUMBERVALUE(LEFT(B3013,3)),Funds!A:B,2,0),"")</f>
        <v/>
      </c>
      <c r="D3013" s="1" t="str">
        <f>IFERROR(VLOOKUP(NUMBERVALUE(MID(B3013,5,3)),Activities!A:B,2,0),"")</f>
        <v/>
      </c>
      <c r="E3013" s="1" t="str">
        <f>IFERROR(VLOOKUP(NUMBERVALUE(RIGHT(B3013,3)),'Combined B,R,E'!A:B,2,0),"")</f>
        <v/>
      </c>
      <c r="F3013" s="1" t="str">
        <f>IFERROR(VLOOKUP(NUMBERVALUE(RIGHT(B3013,3)),'Combined B,R,E'!A:C,3,0),"")</f>
        <v/>
      </c>
    </row>
    <row r="3014" ht="14.25" customHeight="1">
      <c r="A3014" s="1">
        <v>3013.0</v>
      </c>
      <c r="C3014" s="1" t="str">
        <f>IFERROR(VLOOKUP(NUMBERVALUE(LEFT(B3014,3)),Funds!A:B,2,0),"")</f>
        <v/>
      </c>
      <c r="D3014" s="1" t="str">
        <f>IFERROR(VLOOKUP(NUMBERVALUE(MID(B3014,5,3)),Activities!A:B,2,0),"")</f>
        <v/>
      </c>
      <c r="E3014" s="1" t="str">
        <f>IFERROR(VLOOKUP(NUMBERVALUE(RIGHT(B3014,3)),'Combined B,R,E'!A:B,2,0),"")</f>
        <v/>
      </c>
      <c r="F3014" s="1" t="str">
        <f>IFERROR(VLOOKUP(NUMBERVALUE(RIGHT(B3014,3)),'Combined B,R,E'!A:C,3,0),"")</f>
        <v/>
      </c>
    </row>
    <row r="3015" ht="14.25" customHeight="1">
      <c r="A3015" s="1">
        <v>3014.0</v>
      </c>
      <c r="C3015" s="1" t="str">
        <f>IFERROR(VLOOKUP(NUMBERVALUE(LEFT(B3015,3)),Funds!A:B,2,0),"")</f>
        <v/>
      </c>
      <c r="D3015" s="1" t="str">
        <f>IFERROR(VLOOKUP(NUMBERVALUE(MID(B3015,5,3)),Activities!A:B,2,0),"")</f>
        <v/>
      </c>
      <c r="E3015" s="1" t="str">
        <f>IFERROR(VLOOKUP(NUMBERVALUE(RIGHT(B3015,3)),'Combined B,R,E'!A:B,2,0),"")</f>
        <v/>
      </c>
      <c r="F3015" s="1" t="str">
        <f>IFERROR(VLOOKUP(NUMBERVALUE(RIGHT(B3015,3)),'Combined B,R,E'!A:C,3,0),"")</f>
        <v/>
      </c>
    </row>
    <row r="3016" ht="14.25" customHeight="1">
      <c r="A3016" s="1">
        <v>3015.0</v>
      </c>
      <c r="C3016" s="1" t="str">
        <f>IFERROR(VLOOKUP(NUMBERVALUE(LEFT(B3016,3)),Funds!A:B,2,0),"")</f>
        <v/>
      </c>
      <c r="D3016" s="1" t="str">
        <f>IFERROR(VLOOKUP(NUMBERVALUE(MID(B3016,5,3)),Activities!A:B,2,0),"")</f>
        <v/>
      </c>
      <c r="E3016" s="1" t="str">
        <f>IFERROR(VLOOKUP(NUMBERVALUE(RIGHT(B3016,3)),'Combined B,R,E'!A:B,2,0),"")</f>
        <v/>
      </c>
      <c r="F3016" s="1" t="str">
        <f>IFERROR(VLOOKUP(NUMBERVALUE(RIGHT(B3016,3)),'Combined B,R,E'!A:C,3,0),"")</f>
        <v/>
      </c>
    </row>
    <row r="3017" ht="14.25" customHeight="1">
      <c r="A3017" s="1">
        <v>3016.0</v>
      </c>
      <c r="C3017" s="1" t="str">
        <f>IFERROR(VLOOKUP(NUMBERVALUE(LEFT(B3017,3)),Funds!A:B,2,0),"")</f>
        <v/>
      </c>
      <c r="D3017" s="1" t="str">
        <f>IFERROR(VLOOKUP(NUMBERVALUE(MID(B3017,5,3)),Activities!A:B,2,0),"")</f>
        <v/>
      </c>
      <c r="E3017" s="1" t="str">
        <f>IFERROR(VLOOKUP(NUMBERVALUE(RIGHT(B3017,3)),'Combined B,R,E'!A:B,2,0),"")</f>
        <v/>
      </c>
      <c r="F3017" s="1" t="str">
        <f>IFERROR(VLOOKUP(NUMBERVALUE(RIGHT(B3017,3)),'Combined B,R,E'!A:C,3,0),"")</f>
        <v/>
      </c>
    </row>
    <row r="3018" ht="14.25" customHeight="1">
      <c r="A3018" s="1">
        <v>3017.0</v>
      </c>
      <c r="C3018" s="1" t="str">
        <f>IFERROR(VLOOKUP(NUMBERVALUE(LEFT(B3018,3)),Funds!A:B,2,0),"")</f>
        <v/>
      </c>
      <c r="D3018" s="1" t="str">
        <f>IFERROR(VLOOKUP(NUMBERVALUE(MID(B3018,5,3)),Activities!A:B,2,0),"")</f>
        <v/>
      </c>
      <c r="E3018" s="1" t="str">
        <f>IFERROR(VLOOKUP(NUMBERVALUE(RIGHT(B3018,3)),'Combined B,R,E'!A:B,2,0),"")</f>
        <v/>
      </c>
      <c r="F3018" s="1" t="str">
        <f>IFERROR(VLOOKUP(NUMBERVALUE(RIGHT(B3018,3)),'Combined B,R,E'!A:C,3,0),"")</f>
        <v/>
      </c>
    </row>
    <row r="3019" ht="14.25" customHeight="1">
      <c r="A3019" s="1">
        <v>3018.0</v>
      </c>
      <c r="C3019" s="1" t="str">
        <f>IFERROR(VLOOKUP(NUMBERVALUE(LEFT(B3019,3)),Funds!A:B,2,0),"")</f>
        <v/>
      </c>
      <c r="D3019" s="1" t="str">
        <f>IFERROR(VLOOKUP(NUMBERVALUE(MID(B3019,5,3)),Activities!A:B,2,0),"")</f>
        <v/>
      </c>
      <c r="E3019" s="1" t="str">
        <f>IFERROR(VLOOKUP(NUMBERVALUE(RIGHT(B3019,3)),'Combined B,R,E'!A:B,2,0),"")</f>
        <v/>
      </c>
      <c r="F3019" s="1" t="str">
        <f>IFERROR(VLOOKUP(NUMBERVALUE(RIGHT(B3019,3)),'Combined B,R,E'!A:C,3,0),"")</f>
        <v/>
      </c>
    </row>
    <row r="3020" ht="14.25" customHeight="1">
      <c r="A3020" s="1">
        <v>3019.0</v>
      </c>
      <c r="C3020" s="1" t="str">
        <f>IFERROR(VLOOKUP(NUMBERVALUE(LEFT(B3020,3)),Funds!A:B,2,0),"")</f>
        <v/>
      </c>
      <c r="D3020" s="1" t="str">
        <f>IFERROR(VLOOKUP(NUMBERVALUE(MID(B3020,5,3)),Activities!A:B,2,0),"")</f>
        <v/>
      </c>
      <c r="E3020" s="1" t="str">
        <f>IFERROR(VLOOKUP(NUMBERVALUE(RIGHT(B3020,3)),'Combined B,R,E'!A:B,2,0),"")</f>
        <v/>
      </c>
      <c r="F3020" s="1" t="str">
        <f>IFERROR(VLOOKUP(NUMBERVALUE(RIGHT(B3020,3)),'Combined B,R,E'!A:C,3,0),"")</f>
        <v/>
      </c>
    </row>
    <row r="3021" ht="14.25" customHeight="1">
      <c r="A3021" s="1">
        <v>3020.0</v>
      </c>
      <c r="C3021" s="1" t="str">
        <f>IFERROR(VLOOKUP(NUMBERVALUE(LEFT(B3021,3)),Funds!A:B,2,0),"")</f>
        <v/>
      </c>
      <c r="D3021" s="1" t="str">
        <f>IFERROR(VLOOKUP(NUMBERVALUE(MID(B3021,5,3)),Activities!A:B,2,0),"")</f>
        <v/>
      </c>
      <c r="E3021" s="1" t="str">
        <f>IFERROR(VLOOKUP(NUMBERVALUE(RIGHT(B3021,3)),'Combined B,R,E'!A:B,2,0),"")</f>
        <v/>
      </c>
      <c r="F3021" s="1" t="str">
        <f>IFERROR(VLOOKUP(NUMBERVALUE(RIGHT(B3021,3)),'Combined B,R,E'!A:C,3,0),"")</f>
        <v/>
      </c>
    </row>
    <row r="3022" ht="14.25" customHeight="1">
      <c r="A3022" s="1">
        <v>3021.0</v>
      </c>
      <c r="C3022" s="1" t="str">
        <f>IFERROR(VLOOKUP(NUMBERVALUE(LEFT(B3022,3)),Funds!A:B,2,0),"")</f>
        <v/>
      </c>
      <c r="D3022" s="1" t="str">
        <f>IFERROR(VLOOKUP(NUMBERVALUE(MID(B3022,5,3)),Activities!A:B,2,0),"")</f>
        <v/>
      </c>
      <c r="E3022" s="1" t="str">
        <f>IFERROR(VLOOKUP(NUMBERVALUE(RIGHT(B3022,3)),'Combined B,R,E'!A:B,2,0),"")</f>
        <v/>
      </c>
      <c r="F3022" s="1" t="str">
        <f>IFERROR(VLOOKUP(NUMBERVALUE(RIGHT(B3022,3)),'Combined B,R,E'!A:C,3,0),"")</f>
        <v/>
      </c>
    </row>
    <row r="3023" ht="14.25" customHeight="1">
      <c r="A3023" s="1">
        <v>3022.0</v>
      </c>
      <c r="C3023" s="1" t="str">
        <f>IFERROR(VLOOKUP(NUMBERVALUE(LEFT(B3023,3)),Funds!A:B,2,0),"")</f>
        <v/>
      </c>
      <c r="D3023" s="1" t="str">
        <f>IFERROR(VLOOKUP(NUMBERVALUE(MID(B3023,5,3)),Activities!A:B,2,0),"")</f>
        <v/>
      </c>
      <c r="E3023" s="1" t="str">
        <f>IFERROR(VLOOKUP(NUMBERVALUE(RIGHT(B3023,3)),'Combined B,R,E'!A:B,2,0),"")</f>
        <v/>
      </c>
      <c r="F3023" s="1" t="str">
        <f>IFERROR(VLOOKUP(NUMBERVALUE(RIGHT(B3023,3)),'Combined B,R,E'!A:C,3,0),"")</f>
        <v/>
      </c>
    </row>
    <row r="3024" ht="14.25" customHeight="1">
      <c r="A3024" s="1">
        <v>3023.0</v>
      </c>
      <c r="C3024" s="1" t="str">
        <f>IFERROR(VLOOKUP(NUMBERVALUE(LEFT(B3024,3)),Funds!A:B,2,0),"")</f>
        <v/>
      </c>
      <c r="D3024" s="1" t="str">
        <f>IFERROR(VLOOKUP(NUMBERVALUE(MID(B3024,5,3)),Activities!A:B,2,0),"")</f>
        <v/>
      </c>
      <c r="E3024" s="1" t="str">
        <f>IFERROR(VLOOKUP(NUMBERVALUE(RIGHT(B3024,3)),'Combined B,R,E'!A:B,2,0),"")</f>
        <v/>
      </c>
      <c r="F3024" s="1" t="str">
        <f>IFERROR(VLOOKUP(NUMBERVALUE(RIGHT(B3024,3)),'Combined B,R,E'!A:C,3,0),"")</f>
        <v/>
      </c>
    </row>
    <row r="3025" ht="14.25" customHeight="1">
      <c r="A3025" s="1">
        <v>3024.0</v>
      </c>
      <c r="C3025" s="1" t="str">
        <f>IFERROR(VLOOKUP(NUMBERVALUE(LEFT(B3025,3)),Funds!A:B,2,0),"")</f>
        <v/>
      </c>
      <c r="D3025" s="1" t="str">
        <f>IFERROR(VLOOKUP(NUMBERVALUE(MID(B3025,5,3)),Activities!A:B,2,0),"")</f>
        <v/>
      </c>
      <c r="E3025" s="1" t="str">
        <f>IFERROR(VLOOKUP(NUMBERVALUE(RIGHT(B3025,3)),'Combined B,R,E'!A:B,2,0),"")</f>
        <v/>
      </c>
      <c r="F3025" s="1" t="str">
        <f>IFERROR(VLOOKUP(NUMBERVALUE(RIGHT(B3025,3)),'Combined B,R,E'!A:C,3,0),"")</f>
        <v/>
      </c>
    </row>
    <row r="3026" ht="14.25" customHeight="1">
      <c r="A3026" s="1">
        <v>3025.0</v>
      </c>
      <c r="C3026" s="1" t="str">
        <f>IFERROR(VLOOKUP(NUMBERVALUE(LEFT(B3026,3)),Funds!A:B,2,0),"")</f>
        <v/>
      </c>
      <c r="D3026" s="1" t="str">
        <f>IFERROR(VLOOKUP(NUMBERVALUE(MID(B3026,5,3)),Activities!A:B,2,0),"")</f>
        <v/>
      </c>
      <c r="E3026" s="1" t="str">
        <f>IFERROR(VLOOKUP(NUMBERVALUE(RIGHT(B3026,3)),'Combined B,R,E'!A:B,2,0),"")</f>
        <v/>
      </c>
      <c r="F3026" s="1" t="str">
        <f>IFERROR(VLOOKUP(NUMBERVALUE(RIGHT(B3026,3)),'Combined B,R,E'!A:C,3,0),"")</f>
        <v/>
      </c>
    </row>
    <row r="3027" ht="14.25" customHeight="1">
      <c r="A3027" s="1">
        <v>3026.0</v>
      </c>
      <c r="C3027" s="1" t="str">
        <f>IFERROR(VLOOKUP(NUMBERVALUE(LEFT(B3027,3)),Funds!A:B,2,0),"")</f>
        <v/>
      </c>
      <c r="D3027" s="1" t="str">
        <f>IFERROR(VLOOKUP(NUMBERVALUE(MID(B3027,5,3)),Activities!A:B,2,0),"")</f>
        <v/>
      </c>
      <c r="E3027" s="1" t="str">
        <f>IFERROR(VLOOKUP(NUMBERVALUE(RIGHT(B3027,3)),'Combined B,R,E'!A:B,2,0),"")</f>
        <v/>
      </c>
      <c r="F3027" s="1" t="str">
        <f>IFERROR(VLOOKUP(NUMBERVALUE(RIGHT(B3027,3)),'Combined B,R,E'!A:C,3,0),"")</f>
        <v/>
      </c>
    </row>
    <row r="3028" ht="14.25" customHeight="1">
      <c r="A3028" s="1">
        <v>3027.0</v>
      </c>
      <c r="C3028" s="1" t="str">
        <f>IFERROR(VLOOKUP(NUMBERVALUE(LEFT(B3028,3)),Funds!A:B,2,0),"")</f>
        <v/>
      </c>
      <c r="D3028" s="1" t="str">
        <f>IFERROR(VLOOKUP(NUMBERVALUE(MID(B3028,5,3)),Activities!A:B,2,0),"")</f>
        <v/>
      </c>
      <c r="E3028" s="1" t="str">
        <f>IFERROR(VLOOKUP(NUMBERVALUE(RIGHT(B3028,3)),'Combined B,R,E'!A:B,2,0),"")</f>
        <v/>
      </c>
      <c r="F3028" s="1" t="str">
        <f>IFERROR(VLOOKUP(NUMBERVALUE(RIGHT(B3028,3)),'Combined B,R,E'!A:C,3,0),"")</f>
        <v/>
      </c>
    </row>
    <row r="3029" ht="14.25" customHeight="1">
      <c r="A3029" s="1">
        <v>3028.0</v>
      </c>
      <c r="C3029" s="1" t="str">
        <f>IFERROR(VLOOKUP(NUMBERVALUE(LEFT(B3029,3)),Funds!A:B,2,0),"")</f>
        <v/>
      </c>
      <c r="D3029" s="1" t="str">
        <f>IFERROR(VLOOKUP(NUMBERVALUE(MID(B3029,5,3)),Activities!A:B,2,0),"")</f>
        <v/>
      </c>
      <c r="E3029" s="1" t="str">
        <f>IFERROR(VLOOKUP(NUMBERVALUE(RIGHT(B3029,3)),'Combined B,R,E'!A:B,2,0),"")</f>
        <v/>
      </c>
      <c r="F3029" s="1" t="str">
        <f>IFERROR(VLOOKUP(NUMBERVALUE(RIGHT(B3029,3)),'Combined B,R,E'!A:C,3,0),"")</f>
        <v/>
      </c>
    </row>
    <row r="3030" ht="14.25" customHeight="1">
      <c r="A3030" s="1">
        <v>3029.0</v>
      </c>
      <c r="C3030" s="1" t="str">
        <f>IFERROR(VLOOKUP(NUMBERVALUE(LEFT(B3030,3)),Funds!A:B,2,0),"")</f>
        <v/>
      </c>
      <c r="D3030" s="1" t="str">
        <f>IFERROR(VLOOKUP(NUMBERVALUE(MID(B3030,5,3)),Activities!A:B,2,0),"")</f>
        <v/>
      </c>
      <c r="E3030" s="1" t="str">
        <f>IFERROR(VLOOKUP(NUMBERVALUE(RIGHT(B3030,3)),'Combined B,R,E'!A:B,2,0),"")</f>
        <v/>
      </c>
      <c r="F3030" s="1" t="str">
        <f>IFERROR(VLOOKUP(NUMBERVALUE(RIGHT(B3030,3)),'Combined B,R,E'!A:C,3,0),"")</f>
        <v/>
      </c>
    </row>
    <row r="3031" ht="14.25" customHeight="1">
      <c r="A3031" s="1">
        <v>3030.0</v>
      </c>
      <c r="C3031" s="1" t="str">
        <f>IFERROR(VLOOKUP(NUMBERVALUE(LEFT(B3031,3)),Funds!A:B,2,0),"")</f>
        <v/>
      </c>
      <c r="D3031" s="1" t="str">
        <f>IFERROR(VLOOKUP(NUMBERVALUE(MID(B3031,5,3)),Activities!A:B,2,0),"")</f>
        <v/>
      </c>
      <c r="E3031" s="1" t="str">
        <f>IFERROR(VLOOKUP(NUMBERVALUE(RIGHT(B3031,3)),'Combined B,R,E'!A:B,2,0),"")</f>
        <v/>
      </c>
      <c r="F3031" s="1" t="str">
        <f>IFERROR(VLOOKUP(NUMBERVALUE(RIGHT(B3031,3)),'Combined B,R,E'!A:C,3,0),"")</f>
        <v/>
      </c>
    </row>
    <row r="3032" ht="14.25" customHeight="1">
      <c r="A3032" s="1">
        <v>3031.0</v>
      </c>
      <c r="C3032" s="1" t="str">
        <f>IFERROR(VLOOKUP(NUMBERVALUE(LEFT(B3032,3)),Funds!A:B,2,0),"")</f>
        <v/>
      </c>
      <c r="D3032" s="1" t="str">
        <f>IFERROR(VLOOKUP(NUMBERVALUE(MID(B3032,5,3)),Activities!A:B,2,0),"")</f>
        <v/>
      </c>
      <c r="E3032" s="1" t="str">
        <f>IFERROR(VLOOKUP(NUMBERVALUE(RIGHT(B3032,3)),'Combined B,R,E'!A:B,2,0),"")</f>
        <v/>
      </c>
      <c r="F3032" s="1" t="str">
        <f>IFERROR(VLOOKUP(NUMBERVALUE(RIGHT(B3032,3)),'Combined B,R,E'!A:C,3,0),"")</f>
        <v/>
      </c>
    </row>
    <row r="3033" ht="14.25" customHeight="1">
      <c r="A3033" s="1">
        <v>3032.0</v>
      </c>
      <c r="C3033" s="1" t="str">
        <f>IFERROR(VLOOKUP(NUMBERVALUE(LEFT(B3033,3)),Funds!A:B,2,0),"")</f>
        <v/>
      </c>
      <c r="D3033" s="1" t="str">
        <f>IFERROR(VLOOKUP(NUMBERVALUE(MID(B3033,5,3)),Activities!A:B,2,0),"")</f>
        <v/>
      </c>
      <c r="E3033" s="1" t="str">
        <f>IFERROR(VLOOKUP(NUMBERVALUE(RIGHT(B3033,3)),'Combined B,R,E'!A:B,2,0),"")</f>
        <v/>
      </c>
      <c r="F3033" s="1" t="str">
        <f>IFERROR(VLOOKUP(NUMBERVALUE(RIGHT(B3033,3)),'Combined B,R,E'!A:C,3,0),"")</f>
        <v/>
      </c>
    </row>
    <row r="3034" ht="14.25" customHeight="1">
      <c r="A3034" s="1">
        <v>3033.0</v>
      </c>
      <c r="C3034" s="1" t="str">
        <f>IFERROR(VLOOKUP(NUMBERVALUE(LEFT(B3034,3)),Funds!A:B,2,0),"")</f>
        <v/>
      </c>
      <c r="D3034" s="1" t="str">
        <f>IFERROR(VLOOKUP(NUMBERVALUE(MID(B3034,5,3)),Activities!A:B,2,0),"")</f>
        <v/>
      </c>
      <c r="E3034" s="1" t="str">
        <f>IFERROR(VLOOKUP(NUMBERVALUE(RIGHT(B3034,3)),'Combined B,R,E'!A:B,2,0),"")</f>
        <v/>
      </c>
      <c r="F3034" s="1" t="str">
        <f>IFERROR(VLOOKUP(NUMBERVALUE(RIGHT(B3034,3)),'Combined B,R,E'!A:C,3,0),"")</f>
        <v/>
      </c>
    </row>
    <row r="3035" ht="14.25" customHeight="1">
      <c r="A3035" s="1">
        <v>3034.0</v>
      </c>
      <c r="C3035" s="1" t="str">
        <f>IFERROR(VLOOKUP(NUMBERVALUE(LEFT(B3035,3)),Funds!A:B,2,0),"")</f>
        <v/>
      </c>
      <c r="D3035" s="1" t="str">
        <f>IFERROR(VLOOKUP(NUMBERVALUE(MID(B3035,5,3)),Activities!A:B,2,0),"")</f>
        <v/>
      </c>
      <c r="E3035" s="1" t="str">
        <f>IFERROR(VLOOKUP(NUMBERVALUE(RIGHT(B3035,3)),'Combined B,R,E'!A:B,2,0),"")</f>
        <v/>
      </c>
      <c r="F3035" s="1" t="str">
        <f>IFERROR(VLOOKUP(NUMBERVALUE(RIGHT(B3035,3)),'Combined B,R,E'!A:C,3,0),"")</f>
        <v/>
      </c>
    </row>
    <row r="3036" ht="14.25" customHeight="1">
      <c r="A3036" s="1">
        <v>3035.0</v>
      </c>
      <c r="C3036" s="1" t="str">
        <f>IFERROR(VLOOKUP(NUMBERVALUE(LEFT(B3036,3)),Funds!A:B,2,0),"")</f>
        <v/>
      </c>
      <c r="D3036" s="1" t="str">
        <f>IFERROR(VLOOKUP(NUMBERVALUE(MID(B3036,5,3)),Activities!A:B,2,0),"")</f>
        <v/>
      </c>
      <c r="E3036" s="1" t="str">
        <f>IFERROR(VLOOKUP(NUMBERVALUE(RIGHT(B3036,3)),'Combined B,R,E'!A:B,2,0),"")</f>
        <v/>
      </c>
      <c r="F3036" s="1" t="str">
        <f>IFERROR(VLOOKUP(NUMBERVALUE(RIGHT(B3036,3)),'Combined B,R,E'!A:C,3,0),"")</f>
        <v/>
      </c>
    </row>
    <row r="3037" ht="14.25" customHeight="1">
      <c r="A3037" s="1">
        <v>3036.0</v>
      </c>
      <c r="C3037" s="1" t="str">
        <f>IFERROR(VLOOKUP(NUMBERVALUE(LEFT(B3037,3)),Funds!A:B,2,0),"")</f>
        <v/>
      </c>
      <c r="D3037" s="1" t="str">
        <f>IFERROR(VLOOKUP(NUMBERVALUE(MID(B3037,5,3)),Activities!A:B,2,0),"")</f>
        <v/>
      </c>
      <c r="E3037" s="1" t="str">
        <f>IFERROR(VLOOKUP(NUMBERVALUE(RIGHT(B3037,3)),'Combined B,R,E'!A:B,2,0),"")</f>
        <v/>
      </c>
      <c r="F3037" s="1" t="str">
        <f>IFERROR(VLOOKUP(NUMBERVALUE(RIGHT(B3037,3)),'Combined B,R,E'!A:C,3,0),"")</f>
        <v/>
      </c>
    </row>
    <row r="3038" ht="14.25" customHeight="1">
      <c r="A3038" s="1">
        <v>3037.0</v>
      </c>
      <c r="C3038" s="1" t="str">
        <f>IFERROR(VLOOKUP(NUMBERVALUE(LEFT(B3038,3)),Funds!A:B,2,0),"")</f>
        <v/>
      </c>
      <c r="D3038" s="1" t="str">
        <f>IFERROR(VLOOKUP(NUMBERVALUE(MID(B3038,5,3)),Activities!A:B,2,0),"")</f>
        <v/>
      </c>
      <c r="E3038" s="1" t="str">
        <f>IFERROR(VLOOKUP(NUMBERVALUE(RIGHT(B3038,3)),'Combined B,R,E'!A:B,2,0),"")</f>
        <v/>
      </c>
      <c r="F3038" s="1" t="str">
        <f>IFERROR(VLOOKUP(NUMBERVALUE(RIGHT(B3038,3)),'Combined B,R,E'!A:C,3,0),"")</f>
        <v/>
      </c>
    </row>
    <row r="3039" ht="14.25" customHeight="1">
      <c r="A3039" s="1">
        <v>3038.0</v>
      </c>
      <c r="C3039" s="1" t="str">
        <f>IFERROR(VLOOKUP(NUMBERVALUE(LEFT(B3039,3)),Funds!A:B,2,0),"")</f>
        <v/>
      </c>
      <c r="D3039" s="1" t="str">
        <f>IFERROR(VLOOKUP(NUMBERVALUE(MID(B3039,5,3)),Activities!A:B,2,0),"")</f>
        <v/>
      </c>
      <c r="E3039" s="1" t="str">
        <f>IFERROR(VLOOKUP(NUMBERVALUE(RIGHT(B3039,3)),'Combined B,R,E'!A:B,2,0),"")</f>
        <v/>
      </c>
      <c r="F3039" s="1" t="str">
        <f>IFERROR(VLOOKUP(NUMBERVALUE(RIGHT(B3039,3)),'Combined B,R,E'!A:C,3,0),"")</f>
        <v/>
      </c>
    </row>
    <row r="3040" ht="14.25" customHeight="1">
      <c r="A3040" s="1">
        <v>3039.0</v>
      </c>
      <c r="C3040" s="1" t="str">
        <f>IFERROR(VLOOKUP(NUMBERVALUE(LEFT(B3040,3)),Funds!A:B,2,0),"")</f>
        <v/>
      </c>
      <c r="D3040" s="1" t="str">
        <f>IFERROR(VLOOKUP(NUMBERVALUE(MID(B3040,5,3)),Activities!A:B,2,0),"")</f>
        <v/>
      </c>
      <c r="E3040" s="1" t="str">
        <f>IFERROR(VLOOKUP(NUMBERVALUE(RIGHT(B3040,3)),'Combined B,R,E'!A:B,2,0),"")</f>
        <v/>
      </c>
      <c r="F3040" s="1" t="str">
        <f>IFERROR(VLOOKUP(NUMBERVALUE(RIGHT(B3040,3)),'Combined B,R,E'!A:C,3,0),"")</f>
        <v/>
      </c>
    </row>
    <row r="3041" ht="14.25" customHeight="1">
      <c r="A3041" s="1">
        <v>3040.0</v>
      </c>
      <c r="C3041" s="1" t="str">
        <f>IFERROR(VLOOKUP(NUMBERVALUE(LEFT(B3041,3)),Funds!A:B,2,0),"")</f>
        <v/>
      </c>
      <c r="D3041" s="1" t="str">
        <f>IFERROR(VLOOKUP(NUMBERVALUE(MID(B3041,5,3)),Activities!A:B,2,0),"")</f>
        <v/>
      </c>
      <c r="E3041" s="1" t="str">
        <f>IFERROR(VLOOKUP(NUMBERVALUE(RIGHT(B3041,3)),'Combined B,R,E'!A:B,2,0),"")</f>
        <v/>
      </c>
      <c r="F3041" s="1" t="str">
        <f>IFERROR(VLOOKUP(NUMBERVALUE(RIGHT(B3041,3)),'Combined B,R,E'!A:C,3,0),"")</f>
        <v/>
      </c>
    </row>
    <row r="3042" ht="14.25" customHeight="1">
      <c r="A3042" s="1">
        <v>3041.0</v>
      </c>
      <c r="C3042" s="1" t="str">
        <f>IFERROR(VLOOKUP(NUMBERVALUE(LEFT(B3042,3)),Funds!A:B,2,0),"")</f>
        <v/>
      </c>
      <c r="D3042" s="1" t="str">
        <f>IFERROR(VLOOKUP(NUMBERVALUE(MID(B3042,5,3)),Activities!A:B,2,0),"")</f>
        <v/>
      </c>
      <c r="E3042" s="1" t="str">
        <f>IFERROR(VLOOKUP(NUMBERVALUE(RIGHT(B3042,3)),'Combined B,R,E'!A:B,2,0),"")</f>
        <v/>
      </c>
      <c r="F3042" s="1" t="str">
        <f>IFERROR(VLOOKUP(NUMBERVALUE(RIGHT(B3042,3)),'Combined B,R,E'!A:C,3,0),"")</f>
        <v/>
      </c>
    </row>
    <row r="3043" ht="14.25" customHeight="1">
      <c r="A3043" s="1">
        <v>3042.0</v>
      </c>
      <c r="C3043" s="1" t="str">
        <f>IFERROR(VLOOKUP(NUMBERVALUE(LEFT(B3043,3)),Funds!A:B,2,0),"")</f>
        <v/>
      </c>
      <c r="D3043" s="1" t="str">
        <f>IFERROR(VLOOKUP(NUMBERVALUE(MID(B3043,5,3)),Activities!A:B,2,0),"")</f>
        <v/>
      </c>
      <c r="E3043" s="1" t="str">
        <f>IFERROR(VLOOKUP(NUMBERVALUE(RIGHT(B3043,3)),'Combined B,R,E'!A:B,2,0),"")</f>
        <v/>
      </c>
      <c r="F3043" s="1" t="str">
        <f>IFERROR(VLOOKUP(NUMBERVALUE(RIGHT(B3043,3)),'Combined B,R,E'!A:C,3,0),"")</f>
        <v/>
      </c>
    </row>
    <row r="3044" ht="14.25" customHeight="1">
      <c r="A3044" s="1">
        <v>3043.0</v>
      </c>
      <c r="C3044" s="1" t="str">
        <f>IFERROR(VLOOKUP(NUMBERVALUE(LEFT(B3044,3)),Funds!A:B,2,0),"")</f>
        <v/>
      </c>
      <c r="D3044" s="1" t="str">
        <f>IFERROR(VLOOKUP(NUMBERVALUE(MID(B3044,5,3)),Activities!A:B,2,0),"")</f>
        <v/>
      </c>
      <c r="E3044" s="1" t="str">
        <f>IFERROR(VLOOKUP(NUMBERVALUE(RIGHT(B3044,3)),'Combined B,R,E'!A:B,2,0),"")</f>
        <v/>
      </c>
      <c r="F3044" s="1" t="str">
        <f>IFERROR(VLOOKUP(NUMBERVALUE(RIGHT(B3044,3)),'Combined B,R,E'!A:C,3,0),"")</f>
        <v/>
      </c>
    </row>
    <row r="3045" ht="14.25" customHeight="1">
      <c r="A3045" s="1">
        <v>3044.0</v>
      </c>
      <c r="C3045" s="1" t="str">
        <f>IFERROR(VLOOKUP(NUMBERVALUE(LEFT(B3045,3)),Funds!A:B,2,0),"")</f>
        <v/>
      </c>
      <c r="D3045" s="1" t="str">
        <f>IFERROR(VLOOKUP(NUMBERVALUE(MID(B3045,5,3)),Activities!A:B,2,0),"")</f>
        <v/>
      </c>
      <c r="E3045" s="1" t="str">
        <f>IFERROR(VLOOKUP(NUMBERVALUE(RIGHT(B3045,3)),'Combined B,R,E'!A:B,2,0),"")</f>
        <v/>
      </c>
      <c r="F3045" s="1" t="str">
        <f>IFERROR(VLOOKUP(NUMBERVALUE(RIGHT(B3045,3)),'Combined B,R,E'!A:C,3,0),"")</f>
        <v/>
      </c>
    </row>
    <row r="3046" ht="14.25" customHeight="1">
      <c r="A3046" s="1">
        <v>3045.0</v>
      </c>
      <c r="C3046" s="1" t="str">
        <f>IFERROR(VLOOKUP(NUMBERVALUE(LEFT(B3046,3)),Funds!A:B,2,0),"")</f>
        <v/>
      </c>
      <c r="D3046" s="1" t="str">
        <f>IFERROR(VLOOKUP(NUMBERVALUE(MID(B3046,5,3)),Activities!A:B,2,0),"")</f>
        <v/>
      </c>
      <c r="E3046" s="1" t="str">
        <f>IFERROR(VLOOKUP(NUMBERVALUE(RIGHT(B3046,3)),'Combined B,R,E'!A:B,2,0),"")</f>
        <v/>
      </c>
      <c r="F3046" s="1" t="str">
        <f>IFERROR(VLOOKUP(NUMBERVALUE(RIGHT(B3046,3)),'Combined B,R,E'!A:C,3,0),"")</f>
        <v/>
      </c>
    </row>
    <row r="3047" ht="14.25" customHeight="1">
      <c r="A3047" s="1">
        <v>3046.0</v>
      </c>
      <c r="C3047" s="1" t="str">
        <f>IFERROR(VLOOKUP(NUMBERVALUE(LEFT(B3047,3)),Funds!A:B,2,0),"")</f>
        <v/>
      </c>
      <c r="D3047" s="1" t="str">
        <f>IFERROR(VLOOKUP(NUMBERVALUE(MID(B3047,5,3)),Activities!A:B,2,0),"")</f>
        <v/>
      </c>
      <c r="E3047" s="1" t="str">
        <f>IFERROR(VLOOKUP(NUMBERVALUE(RIGHT(B3047,3)),'Combined B,R,E'!A:B,2,0),"")</f>
        <v/>
      </c>
      <c r="F3047" s="1" t="str">
        <f>IFERROR(VLOOKUP(NUMBERVALUE(RIGHT(B3047,3)),'Combined B,R,E'!A:C,3,0),"")</f>
        <v/>
      </c>
    </row>
    <row r="3048" ht="14.25" customHeight="1">
      <c r="A3048" s="1">
        <v>3047.0</v>
      </c>
      <c r="C3048" s="1" t="str">
        <f>IFERROR(VLOOKUP(NUMBERVALUE(LEFT(B3048,3)),Funds!A:B,2,0),"")</f>
        <v/>
      </c>
      <c r="D3048" s="1" t="str">
        <f>IFERROR(VLOOKUP(NUMBERVALUE(MID(B3048,5,3)),Activities!A:B,2,0),"")</f>
        <v/>
      </c>
      <c r="E3048" s="1" t="str">
        <f>IFERROR(VLOOKUP(NUMBERVALUE(RIGHT(B3048,3)),'Combined B,R,E'!A:B,2,0),"")</f>
        <v/>
      </c>
      <c r="F3048" s="1" t="str">
        <f>IFERROR(VLOOKUP(NUMBERVALUE(RIGHT(B3048,3)),'Combined B,R,E'!A:C,3,0),"")</f>
        <v/>
      </c>
    </row>
    <row r="3049" ht="14.25" customHeight="1">
      <c r="A3049" s="1">
        <v>3048.0</v>
      </c>
      <c r="C3049" s="1" t="str">
        <f>IFERROR(VLOOKUP(NUMBERVALUE(LEFT(B3049,3)),Funds!A:B,2,0),"")</f>
        <v/>
      </c>
      <c r="D3049" s="1" t="str">
        <f>IFERROR(VLOOKUP(NUMBERVALUE(MID(B3049,5,3)),Activities!A:B,2,0),"")</f>
        <v/>
      </c>
      <c r="E3049" s="1" t="str">
        <f>IFERROR(VLOOKUP(NUMBERVALUE(RIGHT(B3049,3)),'Combined B,R,E'!A:B,2,0),"")</f>
        <v/>
      </c>
      <c r="F3049" s="1" t="str">
        <f>IFERROR(VLOOKUP(NUMBERVALUE(RIGHT(B3049,3)),'Combined B,R,E'!A:C,3,0),"")</f>
        <v/>
      </c>
    </row>
    <row r="3050" ht="14.25" customHeight="1">
      <c r="A3050" s="1">
        <v>3049.0</v>
      </c>
      <c r="C3050" s="1" t="str">
        <f>IFERROR(VLOOKUP(NUMBERVALUE(LEFT(B3050,3)),Funds!A:B,2,0),"")</f>
        <v/>
      </c>
      <c r="D3050" s="1" t="str">
        <f>IFERROR(VLOOKUP(NUMBERVALUE(MID(B3050,5,3)),Activities!A:B,2,0),"")</f>
        <v/>
      </c>
      <c r="E3050" s="1" t="str">
        <f>IFERROR(VLOOKUP(NUMBERVALUE(RIGHT(B3050,3)),'Combined B,R,E'!A:B,2,0),"")</f>
        <v/>
      </c>
      <c r="F3050" s="1" t="str">
        <f>IFERROR(VLOOKUP(NUMBERVALUE(RIGHT(B3050,3)),'Combined B,R,E'!A:C,3,0),"")</f>
        <v/>
      </c>
    </row>
    <row r="3051" ht="14.25" customHeight="1">
      <c r="A3051" s="1">
        <v>3050.0</v>
      </c>
      <c r="C3051" s="1" t="str">
        <f>IFERROR(VLOOKUP(NUMBERVALUE(LEFT(B3051,3)),Funds!A:B,2,0),"")</f>
        <v/>
      </c>
      <c r="D3051" s="1" t="str">
        <f>IFERROR(VLOOKUP(NUMBERVALUE(MID(B3051,5,3)),Activities!A:B,2,0),"")</f>
        <v/>
      </c>
      <c r="E3051" s="1" t="str">
        <f>IFERROR(VLOOKUP(NUMBERVALUE(RIGHT(B3051,3)),'Combined B,R,E'!A:B,2,0),"")</f>
        <v/>
      </c>
      <c r="F3051" s="1" t="str">
        <f>IFERROR(VLOOKUP(NUMBERVALUE(RIGHT(B3051,3)),'Combined B,R,E'!A:C,3,0),"")</f>
        <v/>
      </c>
    </row>
    <row r="3052" ht="14.25" customHeight="1">
      <c r="A3052" s="1">
        <v>3051.0</v>
      </c>
      <c r="C3052" s="1" t="str">
        <f>IFERROR(VLOOKUP(NUMBERVALUE(LEFT(B3052,3)),Funds!A:B,2,0),"")</f>
        <v/>
      </c>
      <c r="D3052" s="1" t="str">
        <f>IFERROR(VLOOKUP(NUMBERVALUE(MID(B3052,5,3)),Activities!A:B,2,0),"")</f>
        <v/>
      </c>
      <c r="E3052" s="1" t="str">
        <f>IFERROR(VLOOKUP(NUMBERVALUE(RIGHT(B3052,3)),'Combined B,R,E'!A:B,2,0),"")</f>
        <v/>
      </c>
      <c r="F3052" s="1" t="str">
        <f>IFERROR(VLOOKUP(NUMBERVALUE(RIGHT(B3052,3)),'Combined B,R,E'!A:C,3,0),"")</f>
        <v/>
      </c>
    </row>
    <row r="3053" ht="14.25" customHeight="1">
      <c r="A3053" s="1">
        <v>3052.0</v>
      </c>
      <c r="C3053" s="1" t="str">
        <f>IFERROR(VLOOKUP(NUMBERVALUE(LEFT(B3053,3)),Funds!A:B,2,0),"")</f>
        <v/>
      </c>
      <c r="D3053" s="1" t="str">
        <f>IFERROR(VLOOKUP(NUMBERVALUE(MID(B3053,5,3)),Activities!A:B,2,0),"")</f>
        <v/>
      </c>
      <c r="E3053" s="1" t="str">
        <f>IFERROR(VLOOKUP(NUMBERVALUE(RIGHT(B3053,3)),'Combined B,R,E'!A:B,2,0),"")</f>
        <v/>
      </c>
      <c r="F3053" s="1" t="str">
        <f>IFERROR(VLOOKUP(NUMBERVALUE(RIGHT(B3053,3)),'Combined B,R,E'!A:C,3,0),"")</f>
        <v/>
      </c>
    </row>
    <row r="3054" ht="14.25" customHeight="1">
      <c r="A3054" s="1">
        <v>3053.0</v>
      </c>
      <c r="C3054" s="1" t="str">
        <f>IFERROR(VLOOKUP(NUMBERVALUE(LEFT(B3054,3)),Funds!A:B,2,0),"")</f>
        <v/>
      </c>
      <c r="D3054" s="1" t="str">
        <f>IFERROR(VLOOKUP(NUMBERVALUE(MID(B3054,5,3)),Activities!A:B,2,0),"")</f>
        <v/>
      </c>
      <c r="E3054" s="1" t="str">
        <f>IFERROR(VLOOKUP(NUMBERVALUE(RIGHT(B3054,3)),'Combined B,R,E'!A:B,2,0),"")</f>
        <v/>
      </c>
      <c r="F3054" s="1" t="str">
        <f>IFERROR(VLOOKUP(NUMBERVALUE(RIGHT(B3054,3)),'Combined B,R,E'!A:C,3,0),"")</f>
        <v/>
      </c>
    </row>
    <row r="3055" ht="14.25" customHeight="1">
      <c r="A3055" s="1">
        <v>3054.0</v>
      </c>
      <c r="C3055" s="1" t="str">
        <f>IFERROR(VLOOKUP(NUMBERVALUE(LEFT(B3055,3)),Funds!A:B,2,0),"")</f>
        <v/>
      </c>
      <c r="D3055" s="1" t="str">
        <f>IFERROR(VLOOKUP(NUMBERVALUE(MID(B3055,5,3)),Activities!A:B,2,0),"")</f>
        <v/>
      </c>
      <c r="E3055" s="1" t="str">
        <f>IFERROR(VLOOKUP(NUMBERVALUE(RIGHT(B3055,3)),'Combined B,R,E'!A:B,2,0),"")</f>
        <v/>
      </c>
      <c r="F3055" s="1" t="str">
        <f>IFERROR(VLOOKUP(NUMBERVALUE(RIGHT(B3055,3)),'Combined B,R,E'!A:C,3,0),"")</f>
        <v/>
      </c>
    </row>
    <row r="3056" ht="14.25" customHeight="1">
      <c r="A3056" s="1">
        <v>3055.0</v>
      </c>
      <c r="C3056" s="1" t="str">
        <f>IFERROR(VLOOKUP(NUMBERVALUE(LEFT(B3056,3)),Funds!A:B,2,0),"")</f>
        <v/>
      </c>
      <c r="D3056" s="1" t="str">
        <f>IFERROR(VLOOKUP(NUMBERVALUE(MID(B3056,5,3)),Activities!A:B,2,0),"")</f>
        <v/>
      </c>
      <c r="E3056" s="1" t="str">
        <f>IFERROR(VLOOKUP(NUMBERVALUE(RIGHT(B3056,3)),'Combined B,R,E'!A:B,2,0),"")</f>
        <v/>
      </c>
      <c r="F3056" s="1" t="str">
        <f>IFERROR(VLOOKUP(NUMBERVALUE(RIGHT(B3056,3)),'Combined B,R,E'!A:C,3,0),"")</f>
        <v/>
      </c>
    </row>
    <row r="3057" ht="14.25" customHeight="1">
      <c r="A3057" s="1">
        <v>3056.0</v>
      </c>
      <c r="C3057" s="1" t="str">
        <f>IFERROR(VLOOKUP(NUMBERVALUE(LEFT(B3057,3)),Funds!A:B,2,0),"")</f>
        <v/>
      </c>
      <c r="D3057" s="1" t="str">
        <f>IFERROR(VLOOKUP(NUMBERVALUE(MID(B3057,5,3)),Activities!A:B,2,0),"")</f>
        <v/>
      </c>
      <c r="E3057" s="1" t="str">
        <f>IFERROR(VLOOKUP(NUMBERVALUE(RIGHT(B3057,3)),'Combined B,R,E'!A:B,2,0),"")</f>
        <v/>
      </c>
      <c r="F3057" s="1" t="str">
        <f>IFERROR(VLOOKUP(NUMBERVALUE(RIGHT(B3057,3)),'Combined B,R,E'!A:C,3,0),"")</f>
        <v/>
      </c>
    </row>
    <row r="3058" ht="14.25" customHeight="1">
      <c r="A3058" s="1">
        <v>3057.0</v>
      </c>
      <c r="C3058" s="1" t="str">
        <f>IFERROR(VLOOKUP(NUMBERVALUE(LEFT(B3058,3)),Funds!A:B,2,0),"")</f>
        <v/>
      </c>
      <c r="D3058" s="1" t="str">
        <f>IFERROR(VLOOKUP(NUMBERVALUE(MID(B3058,5,3)),Activities!A:B,2,0),"")</f>
        <v/>
      </c>
      <c r="E3058" s="1" t="str">
        <f>IFERROR(VLOOKUP(NUMBERVALUE(RIGHT(B3058,3)),'Combined B,R,E'!A:B,2,0),"")</f>
        <v/>
      </c>
      <c r="F3058" s="1" t="str">
        <f>IFERROR(VLOOKUP(NUMBERVALUE(RIGHT(B3058,3)),'Combined B,R,E'!A:C,3,0),"")</f>
        <v/>
      </c>
    </row>
    <row r="3059" ht="14.25" customHeight="1">
      <c r="A3059" s="1">
        <v>3058.0</v>
      </c>
      <c r="C3059" s="1" t="str">
        <f>IFERROR(VLOOKUP(NUMBERVALUE(LEFT(B3059,3)),Funds!A:B,2,0),"")</f>
        <v/>
      </c>
      <c r="D3059" s="1" t="str">
        <f>IFERROR(VLOOKUP(NUMBERVALUE(MID(B3059,5,3)),Activities!A:B,2,0),"")</f>
        <v/>
      </c>
      <c r="E3059" s="1" t="str">
        <f>IFERROR(VLOOKUP(NUMBERVALUE(RIGHT(B3059,3)),'Combined B,R,E'!A:B,2,0),"")</f>
        <v/>
      </c>
      <c r="F3059" s="1" t="str">
        <f>IFERROR(VLOOKUP(NUMBERVALUE(RIGHT(B3059,3)),'Combined B,R,E'!A:C,3,0),"")</f>
        <v/>
      </c>
    </row>
    <row r="3060" ht="14.25" customHeight="1">
      <c r="A3060" s="1">
        <v>3059.0</v>
      </c>
      <c r="C3060" s="1" t="str">
        <f>IFERROR(VLOOKUP(NUMBERVALUE(LEFT(B3060,3)),Funds!A:B,2,0),"")</f>
        <v/>
      </c>
      <c r="D3060" s="1" t="str">
        <f>IFERROR(VLOOKUP(NUMBERVALUE(MID(B3060,5,3)),Activities!A:B,2,0),"")</f>
        <v/>
      </c>
      <c r="E3060" s="1" t="str">
        <f>IFERROR(VLOOKUP(NUMBERVALUE(RIGHT(B3060,3)),'Combined B,R,E'!A:B,2,0),"")</f>
        <v/>
      </c>
      <c r="F3060" s="1" t="str">
        <f>IFERROR(VLOOKUP(NUMBERVALUE(RIGHT(B3060,3)),'Combined B,R,E'!A:C,3,0),"")</f>
        <v/>
      </c>
    </row>
    <row r="3061" ht="14.25" customHeight="1">
      <c r="A3061" s="1">
        <v>3060.0</v>
      </c>
      <c r="C3061" s="1" t="str">
        <f>IFERROR(VLOOKUP(NUMBERVALUE(LEFT(B3061,3)),Funds!A:B,2,0),"")</f>
        <v/>
      </c>
      <c r="D3061" s="1" t="str">
        <f>IFERROR(VLOOKUP(NUMBERVALUE(MID(B3061,5,3)),Activities!A:B,2,0),"")</f>
        <v/>
      </c>
      <c r="E3061" s="1" t="str">
        <f>IFERROR(VLOOKUP(NUMBERVALUE(RIGHT(B3061,3)),'Combined B,R,E'!A:B,2,0),"")</f>
        <v/>
      </c>
      <c r="F3061" s="1" t="str">
        <f>IFERROR(VLOOKUP(NUMBERVALUE(RIGHT(B3061,3)),'Combined B,R,E'!A:C,3,0),"")</f>
        <v/>
      </c>
    </row>
    <row r="3062" ht="14.25" customHeight="1">
      <c r="A3062" s="1">
        <v>3061.0</v>
      </c>
      <c r="C3062" s="1" t="str">
        <f>IFERROR(VLOOKUP(NUMBERVALUE(LEFT(B3062,3)),Funds!A:B,2,0),"")</f>
        <v/>
      </c>
      <c r="D3062" s="1" t="str">
        <f>IFERROR(VLOOKUP(NUMBERVALUE(MID(B3062,5,3)),Activities!A:B,2,0),"")</f>
        <v/>
      </c>
      <c r="E3062" s="1" t="str">
        <f>IFERROR(VLOOKUP(NUMBERVALUE(RIGHT(B3062,3)),'Combined B,R,E'!A:B,2,0),"")</f>
        <v/>
      </c>
      <c r="F3062" s="1" t="str">
        <f>IFERROR(VLOOKUP(NUMBERVALUE(RIGHT(B3062,3)),'Combined B,R,E'!A:C,3,0),"")</f>
        <v/>
      </c>
    </row>
    <row r="3063" ht="14.25" customHeight="1">
      <c r="A3063" s="1">
        <v>3062.0</v>
      </c>
      <c r="C3063" s="1" t="str">
        <f>IFERROR(VLOOKUP(NUMBERVALUE(LEFT(B3063,3)),Funds!A:B,2,0),"")</f>
        <v/>
      </c>
      <c r="D3063" s="1" t="str">
        <f>IFERROR(VLOOKUP(NUMBERVALUE(MID(B3063,5,3)),Activities!A:B,2,0),"")</f>
        <v/>
      </c>
      <c r="E3063" s="1" t="str">
        <f>IFERROR(VLOOKUP(NUMBERVALUE(RIGHT(B3063,3)),'Combined B,R,E'!A:B,2,0),"")</f>
        <v/>
      </c>
      <c r="F3063" s="1" t="str">
        <f>IFERROR(VLOOKUP(NUMBERVALUE(RIGHT(B3063,3)),'Combined B,R,E'!A:C,3,0),"")</f>
        <v/>
      </c>
    </row>
    <row r="3064" ht="14.25" customHeight="1">
      <c r="A3064" s="1">
        <v>3063.0</v>
      </c>
      <c r="C3064" s="1" t="str">
        <f>IFERROR(VLOOKUP(NUMBERVALUE(LEFT(B3064,3)),Funds!A:B,2,0),"")</f>
        <v/>
      </c>
      <c r="D3064" s="1" t="str">
        <f>IFERROR(VLOOKUP(NUMBERVALUE(MID(B3064,5,3)),Activities!A:B,2,0),"")</f>
        <v/>
      </c>
      <c r="E3064" s="1" t="str">
        <f>IFERROR(VLOOKUP(NUMBERVALUE(RIGHT(B3064,3)),'Combined B,R,E'!A:B,2,0),"")</f>
        <v/>
      </c>
      <c r="F3064" s="1" t="str">
        <f>IFERROR(VLOOKUP(NUMBERVALUE(RIGHT(B3064,3)),'Combined B,R,E'!A:C,3,0),"")</f>
        <v/>
      </c>
    </row>
    <row r="3065" ht="14.25" customHeight="1">
      <c r="A3065" s="1">
        <v>3064.0</v>
      </c>
      <c r="C3065" s="1" t="str">
        <f>IFERROR(VLOOKUP(NUMBERVALUE(LEFT(B3065,3)),Funds!A:B,2,0),"")</f>
        <v/>
      </c>
      <c r="D3065" s="1" t="str">
        <f>IFERROR(VLOOKUP(NUMBERVALUE(MID(B3065,5,3)),Activities!A:B,2,0),"")</f>
        <v/>
      </c>
      <c r="E3065" s="1" t="str">
        <f>IFERROR(VLOOKUP(NUMBERVALUE(RIGHT(B3065,3)),'Combined B,R,E'!A:B,2,0),"")</f>
        <v/>
      </c>
      <c r="F3065" s="1" t="str">
        <f>IFERROR(VLOOKUP(NUMBERVALUE(RIGHT(B3065,3)),'Combined B,R,E'!A:C,3,0),"")</f>
        <v/>
      </c>
    </row>
    <row r="3066" ht="14.25" customHeight="1">
      <c r="A3066" s="1">
        <v>3065.0</v>
      </c>
      <c r="C3066" s="1" t="str">
        <f>IFERROR(VLOOKUP(NUMBERVALUE(LEFT(B3066,3)),Funds!A:B,2,0),"")</f>
        <v/>
      </c>
      <c r="D3066" s="1" t="str">
        <f>IFERROR(VLOOKUP(NUMBERVALUE(MID(B3066,5,3)),Activities!A:B,2,0),"")</f>
        <v/>
      </c>
      <c r="E3066" s="1" t="str">
        <f>IFERROR(VLOOKUP(NUMBERVALUE(RIGHT(B3066,3)),'Combined B,R,E'!A:B,2,0),"")</f>
        <v/>
      </c>
      <c r="F3066" s="1" t="str">
        <f>IFERROR(VLOOKUP(NUMBERVALUE(RIGHT(B3066,3)),'Combined B,R,E'!A:C,3,0),"")</f>
        <v/>
      </c>
    </row>
    <row r="3067" ht="14.25" customHeight="1">
      <c r="A3067" s="1">
        <v>3066.0</v>
      </c>
      <c r="C3067" s="1" t="str">
        <f>IFERROR(VLOOKUP(NUMBERVALUE(LEFT(B3067,3)),Funds!A:B,2,0),"")</f>
        <v/>
      </c>
      <c r="D3067" s="1" t="str">
        <f>IFERROR(VLOOKUP(NUMBERVALUE(MID(B3067,5,3)),Activities!A:B,2,0),"")</f>
        <v/>
      </c>
      <c r="E3067" s="1" t="str">
        <f>IFERROR(VLOOKUP(NUMBERVALUE(RIGHT(B3067,3)),'Combined B,R,E'!A:B,2,0),"")</f>
        <v/>
      </c>
      <c r="F3067" s="1" t="str">
        <f>IFERROR(VLOOKUP(NUMBERVALUE(RIGHT(B3067,3)),'Combined B,R,E'!A:C,3,0),"")</f>
        <v/>
      </c>
    </row>
    <row r="3068" ht="14.25" customHeight="1">
      <c r="A3068" s="1">
        <v>3067.0</v>
      </c>
      <c r="C3068" s="1" t="str">
        <f>IFERROR(VLOOKUP(NUMBERVALUE(LEFT(B3068,3)),Funds!A:B,2,0),"")</f>
        <v/>
      </c>
      <c r="D3068" s="1" t="str">
        <f>IFERROR(VLOOKUP(NUMBERVALUE(MID(B3068,5,3)),Activities!A:B,2,0),"")</f>
        <v/>
      </c>
      <c r="E3068" s="1" t="str">
        <f>IFERROR(VLOOKUP(NUMBERVALUE(RIGHT(B3068,3)),'Combined B,R,E'!A:B,2,0),"")</f>
        <v/>
      </c>
      <c r="F3068" s="1" t="str">
        <f>IFERROR(VLOOKUP(NUMBERVALUE(RIGHT(B3068,3)),'Combined B,R,E'!A:C,3,0),"")</f>
        <v/>
      </c>
    </row>
    <row r="3069" ht="14.25" customHeight="1">
      <c r="A3069" s="1">
        <v>3068.0</v>
      </c>
      <c r="C3069" s="1" t="str">
        <f>IFERROR(VLOOKUP(NUMBERVALUE(LEFT(B3069,3)),Funds!A:B,2,0),"")</f>
        <v/>
      </c>
      <c r="D3069" s="1" t="str">
        <f>IFERROR(VLOOKUP(NUMBERVALUE(MID(B3069,5,3)),Activities!A:B,2,0),"")</f>
        <v/>
      </c>
      <c r="E3069" s="1" t="str">
        <f>IFERROR(VLOOKUP(NUMBERVALUE(RIGHT(B3069,3)),'Combined B,R,E'!A:B,2,0),"")</f>
        <v/>
      </c>
      <c r="F3069" s="1" t="str">
        <f>IFERROR(VLOOKUP(NUMBERVALUE(RIGHT(B3069,3)),'Combined B,R,E'!A:C,3,0),"")</f>
        <v/>
      </c>
    </row>
    <row r="3070" ht="14.25" customHeight="1">
      <c r="A3070" s="1">
        <v>3069.0</v>
      </c>
      <c r="C3070" s="1" t="str">
        <f>IFERROR(VLOOKUP(NUMBERVALUE(LEFT(B3070,3)),Funds!A:B,2,0),"")</f>
        <v/>
      </c>
      <c r="D3070" s="1" t="str">
        <f>IFERROR(VLOOKUP(NUMBERVALUE(MID(B3070,5,3)),Activities!A:B,2,0),"")</f>
        <v/>
      </c>
      <c r="E3070" s="1" t="str">
        <f>IFERROR(VLOOKUP(NUMBERVALUE(RIGHT(B3070,3)),'Combined B,R,E'!A:B,2,0),"")</f>
        <v/>
      </c>
      <c r="F3070" s="1" t="str">
        <f>IFERROR(VLOOKUP(NUMBERVALUE(RIGHT(B3070,3)),'Combined B,R,E'!A:C,3,0),"")</f>
        <v/>
      </c>
    </row>
    <row r="3071" ht="14.25" customHeight="1">
      <c r="A3071" s="1">
        <v>3070.0</v>
      </c>
      <c r="C3071" s="1" t="str">
        <f>IFERROR(VLOOKUP(NUMBERVALUE(LEFT(B3071,3)),Funds!A:B,2,0),"")</f>
        <v/>
      </c>
      <c r="D3071" s="1" t="str">
        <f>IFERROR(VLOOKUP(NUMBERVALUE(MID(B3071,5,3)),Activities!A:B,2,0),"")</f>
        <v/>
      </c>
      <c r="E3071" s="1" t="str">
        <f>IFERROR(VLOOKUP(NUMBERVALUE(RIGHT(B3071,3)),'Combined B,R,E'!A:B,2,0),"")</f>
        <v/>
      </c>
      <c r="F3071" s="1" t="str">
        <f>IFERROR(VLOOKUP(NUMBERVALUE(RIGHT(B3071,3)),'Combined B,R,E'!A:C,3,0),"")</f>
        <v/>
      </c>
    </row>
    <row r="3072" ht="14.25" customHeight="1">
      <c r="A3072" s="1">
        <v>3071.0</v>
      </c>
      <c r="C3072" s="1" t="str">
        <f>IFERROR(VLOOKUP(NUMBERVALUE(LEFT(B3072,3)),Funds!A:B,2,0),"")</f>
        <v/>
      </c>
      <c r="D3072" s="1" t="str">
        <f>IFERROR(VLOOKUP(NUMBERVALUE(MID(B3072,5,3)),Activities!A:B,2,0),"")</f>
        <v/>
      </c>
      <c r="E3072" s="1" t="str">
        <f>IFERROR(VLOOKUP(NUMBERVALUE(RIGHT(B3072,3)),'Combined B,R,E'!A:B,2,0),"")</f>
        <v/>
      </c>
      <c r="F3072" s="1" t="str">
        <f>IFERROR(VLOOKUP(NUMBERVALUE(RIGHT(B3072,3)),'Combined B,R,E'!A:C,3,0),"")</f>
        <v/>
      </c>
    </row>
    <row r="3073" ht="14.25" customHeight="1">
      <c r="A3073" s="1">
        <v>3072.0</v>
      </c>
      <c r="C3073" s="1" t="str">
        <f>IFERROR(VLOOKUP(NUMBERVALUE(LEFT(B3073,3)),Funds!A:B,2,0),"")</f>
        <v/>
      </c>
      <c r="D3073" s="1" t="str">
        <f>IFERROR(VLOOKUP(NUMBERVALUE(MID(B3073,5,3)),Activities!A:B,2,0),"")</f>
        <v/>
      </c>
      <c r="E3073" s="1" t="str">
        <f>IFERROR(VLOOKUP(NUMBERVALUE(RIGHT(B3073,3)),'Combined B,R,E'!A:B,2,0),"")</f>
        <v/>
      </c>
      <c r="F3073" s="1" t="str">
        <f>IFERROR(VLOOKUP(NUMBERVALUE(RIGHT(B3073,3)),'Combined B,R,E'!A:C,3,0),"")</f>
        <v/>
      </c>
    </row>
    <row r="3074" ht="14.25" customHeight="1">
      <c r="A3074" s="1">
        <v>3073.0</v>
      </c>
      <c r="C3074" s="1" t="str">
        <f>IFERROR(VLOOKUP(NUMBERVALUE(LEFT(B3074,3)),Funds!A:B,2,0),"")</f>
        <v/>
      </c>
      <c r="D3074" s="1" t="str">
        <f>IFERROR(VLOOKUP(NUMBERVALUE(MID(B3074,5,3)),Activities!A:B,2,0),"")</f>
        <v/>
      </c>
      <c r="E3074" s="1" t="str">
        <f>IFERROR(VLOOKUP(NUMBERVALUE(RIGHT(B3074,3)),'Combined B,R,E'!A:B,2,0),"")</f>
        <v/>
      </c>
      <c r="F3074" s="1" t="str">
        <f>IFERROR(VLOOKUP(NUMBERVALUE(RIGHT(B3074,3)),'Combined B,R,E'!A:C,3,0),"")</f>
        <v/>
      </c>
    </row>
    <row r="3075" ht="14.25" customHeight="1">
      <c r="A3075" s="1">
        <v>3074.0</v>
      </c>
      <c r="C3075" s="1" t="str">
        <f>IFERROR(VLOOKUP(NUMBERVALUE(LEFT(B3075,3)),Funds!A:B,2,0),"")</f>
        <v/>
      </c>
      <c r="D3075" s="1" t="str">
        <f>IFERROR(VLOOKUP(NUMBERVALUE(MID(B3075,5,3)),Activities!A:B,2,0),"")</f>
        <v/>
      </c>
      <c r="E3075" s="1" t="str">
        <f>IFERROR(VLOOKUP(NUMBERVALUE(RIGHT(B3075,3)),'Combined B,R,E'!A:B,2,0),"")</f>
        <v/>
      </c>
      <c r="F3075" s="1" t="str">
        <f>IFERROR(VLOOKUP(NUMBERVALUE(RIGHT(B3075,3)),'Combined B,R,E'!A:C,3,0),"")</f>
        <v/>
      </c>
    </row>
    <row r="3076" ht="14.25" customHeight="1">
      <c r="A3076" s="1">
        <v>3075.0</v>
      </c>
      <c r="C3076" s="1" t="str">
        <f>IFERROR(VLOOKUP(NUMBERVALUE(LEFT(B3076,3)),Funds!A:B,2,0),"")</f>
        <v/>
      </c>
      <c r="D3076" s="1" t="str">
        <f>IFERROR(VLOOKUP(NUMBERVALUE(MID(B3076,5,3)),Activities!A:B,2,0),"")</f>
        <v/>
      </c>
      <c r="E3076" s="1" t="str">
        <f>IFERROR(VLOOKUP(NUMBERVALUE(RIGHT(B3076,3)),'Combined B,R,E'!A:B,2,0),"")</f>
        <v/>
      </c>
      <c r="F3076" s="1" t="str">
        <f>IFERROR(VLOOKUP(NUMBERVALUE(RIGHT(B3076,3)),'Combined B,R,E'!A:C,3,0),"")</f>
        <v/>
      </c>
    </row>
    <row r="3077" ht="14.25" customHeight="1">
      <c r="A3077" s="1">
        <v>3076.0</v>
      </c>
      <c r="C3077" s="1" t="str">
        <f>IFERROR(VLOOKUP(NUMBERVALUE(LEFT(B3077,3)),Funds!A:B,2,0),"")</f>
        <v/>
      </c>
      <c r="D3077" s="1" t="str">
        <f>IFERROR(VLOOKUP(NUMBERVALUE(MID(B3077,5,3)),Activities!A:B,2,0),"")</f>
        <v/>
      </c>
      <c r="E3077" s="1" t="str">
        <f>IFERROR(VLOOKUP(NUMBERVALUE(RIGHT(B3077,3)),'Combined B,R,E'!A:B,2,0),"")</f>
        <v/>
      </c>
      <c r="F3077" s="1" t="str">
        <f>IFERROR(VLOOKUP(NUMBERVALUE(RIGHT(B3077,3)),'Combined B,R,E'!A:C,3,0),"")</f>
        <v/>
      </c>
    </row>
    <row r="3078" ht="14.25" customHeight="1">
      <c r="A3078" s="1">
        <v>3077.0</v>
      </c>
      <c r="C3078" s="1" t="str">
        <f>IFERROR(VLOOKUP(NUMBERVALUE(LEFT(B3078,3)),Funds!A:B,2,0),"")</f>
        <v/>
      </c>
      <c r="D3078" s="1" t="str">
        <f>IFERROR(VLOOKUP(NUMBERVALUE(MID(B3078,5,3)),Activities!A:B,2,0),"")</f>
        <v/>
      </c>
      <c r="E3078" s="1" t="str">
        <f>IFERROR(VLOOKUP(NUMBERVALUE(RIGHT(B3078,3)),'Combined B,R,E'!A:B,2,0),"")</f>
        <v/>
      </c>
      <c r="F3078" s="1" t="str">
        <f>IFERROR(VLOOKUP(NUMBERVALUE(RIGHT(B3078,3)),'Combined B,R,E'!A:C,3,0),"")</f>
        <v/>
      </c>
    </row>
    <row r="3079" ht="14.25" customHeight="1">
      <c r="A3079" s="1">
        <v>3078.0</v>
      </c>
      <c r="C3079" s="1" t="str">
        <f>IFERROR(VLOOKUP(NUMBERVALUE(LEFT(B3079,3)),Funds!A:B,2,0),"")</f>
        <v/>
      </c>
      <c r="D3079" s="1" t="str">
        <f>IFERROR(VLOOKUP(NUMBERVALUE(MID(B3079,5,3)),Activities!A:B,2,0),"")</f>
        <v/>
      </c>
      <c r="E3079" s="1" t="str">
        <f>IFERROR(VLOOKUP(NUMBERVALUE(RIGHT(B3079,3)),'Combined B,R,E'!A:B,2,0),"")</f>
        <v/>
      </c>
      <c r="F3079" s="1" t="str">
        <f>IFERROR(VLOOKUP(NUMBERVALUE(RIGHT(B3079,3)),'Combined B,R,E'!A:C,3,0),"")</f>
        <v/>
      </c>
    </row>
    <row r="3080" ht="14.25" customHeight="1">
      <c r="A3080" s="1">
        <v>3079.0</v>
      </c>
      <c r="C3080" s="1" t="str">
        <f>IFERROR(VLOOKUP(NUMBERVALUE(LEFT(B3080,3)),Funds!A:B,2,0),"")</f>
        <v/>
      </c>
      <c r="D3080" s="1" t="str">
        <f>IFERROR(VLOOKUP(NUMBERVALUE(MID(B3080,5,3)),Activities!A:B,2,0),"")</f>
        <v/>
      </c>
      <c r="E3080" s="1" t="str">
        <f>IFERROR(VLOOKUP(NUMBERVALUE(RIGHT(B3080,3)),'Combined B,R,E'!A:B,2,0),"")</f>
        <v/>
      </c>
      <c r="F3080" s="1" t="str">
        <f>IFERROR(VLOOKUP(NUMBERVALUE(RIGHT(B3080,3)),'Combined B,R,E'!A:C,3,0),"")</f>
        <v/>
      </c>
    </row>
    <row r="3081" ht="14.25" customHeight="1">
      <c r="A3081" s="1">
        <v>3080.0</v>
      </c>
      <c r="C3081" s="1" t="str">
        <f>IFERROR(VLOOKUP(NUMBERVALUE(LEFT(B3081,3)),Funds!A:B,2,0),"")</f>
        <v/>
      </c>
      <c r="D3081" s="1" t="str">
        <f>IFERROR(VLOOKUP(NUMBERVALUE(MID(B3081,5,3)),Activities!A:B,2,0),"")</f>
        <v/>
      </c>
      <c r="E3081" s="1" t="str">
        <f>IFERROR(VLOOKUP(NUMBERVALUE(RIGHT(B3081,3)),'Combined B,R,E'!A:B,2,0),"")</f>
        <v/>
      </c>
      <c r="F3081" s="1" t="str">
        <f>IFERROR(VLOOKUP(NUMBERVALUE(RIGHT(B3081,3)),'Combined B,R,E'!A:C,3,0),"")</f>
        <v/>
      </c>
    </row>
    <row r="3082" ht="14.25" customHeight="1">
      <c r="A3082" s="1">
        <v>3081.0</v>
      </c>
      <c r="C3082" s="1" t="str">
        <f>IFERROR(VLOOKUP(NUMBERVALUE(LEFT(B3082,3)),Funds!A:B,2,0),"")</f>
        <v/>
      </c>
      <c r="D3082" s="1" t="str">
        <f>IFERROR(VLOOKUP(NUMBERVALUE(MID(B3082,5,3)),Activities!A:B,2,0),"")</f>
        <v/>
      </c>
      <c r="E3082" s="1" t="str">
        <f>IFERROR(VLOOKUP(NUMBERVALUE(RIGHT(B3082,3)),'Combined B,R,E'!A:B,2,0),"")</f>
        <v/>
      </c>
      <c r="F3082" s="1" t="str">
        <f>IFERROR(VLOOKUP(NUMBERVALUE(RIGHT(B3082,3)),'Combined B,R,E'!A:C,3,0),"")</f>
        <v/>
      </c>
    </row>
    <row r="3083" ht="14.25" customHeight="1">
      <c r="A3083" s="1">
        <v>3082.0</v>
      </c>
      <c r="C3083" s="1" t="str">
        <f>IFERROR(VLOOKUP(NUMBERVALUE(LEFT(B3083,3)),Funds!A:B,2,0),"")</f>
        <v/>
      </c>
      <c r="D3083" s="1" t="str">
        <f>IFERROR(VLOOKUP(NUMBERVALUE(MID(B3083,5,3)),Activities!A:B,2,0),"")</f>
        <v/>
      </c>
      <c r="E3083" s="1" t="str">
        <f>IFERROR(VLOOKUP(NUMBERVALUE(RIGHT(B3083,3)),'Combined B,R,E'!A:B,2,0),"")</f>
        <v/>
      </c>
      <c r="F3083" s="1" t="str">
        <f>IFERROR(VLOOKUP(NUMBERVALUE(RIGHT(B3083,3)),'Combined B,R,E'!A:C,3,0),"")</f>
        <v/>
      </c>
    </row>
    <row r="3084" ht="14.25" customHeight="1">
      <c r="A3084" s="1">
        <v>3083.0</v>
      </c>
      <c r="C3084" s="1" t="str">
        <f>IFERROR(VLOOKUP(NUMBERVALUE(LEFT(B3084,3)),Funds!A:B,2,0),"")</f>
        <v/>
      </c>
      <c r="D3084" s="1" t="str">
        <f>IFERROR(VLOOKUP(NUMBERVALUE(MID(B3084,5,3)),Activities!A:B,2,0),"")</f>
        <v/>
      </c>
      <c r="E3084" s="1" t="str">
        <f>IFERROR(VLOOKUP(NUMBERVALUE(RIGHT(B3084,3)),'Combined B,R,E'!A:B,2,0),"")</f>
        <v/>
      </c>
      <c r="F3084" s="1" t="str">
        <f>IFERROR(VLOOKUP(NUMBERVALUE(RIGHT(B3084,3)),'Combined B,R,E'!A:C,3,0),"")</f>
        <v/>
      </c>
    </row>
    <row r="3085" ht="14.25" customHeight="1">
      <c r="A3085" s="1">
        <v>3084.0</v>
      </c>
      <c r="C3085" s="1" t="str">
        <f>IFERROR(VLOOKUP(NUMBERVALUE(LEFT(B3085,3)),Funds!A:B,2,0),"")</f>
        <v/>
      </c>
      <c r="D3085" s="1" t="str">
        <f>IFERROR(VLOOKUP(NUMBERVALUE(MID(B3085,5,3)),Activities!A:B,2,0),"")</f>
        <v/>
      </c>
      <c r="E3085" s="1" t="str">
        <f>IFERROR(VLOOKUP(NUMBERVALUE(RIGHT(B3085,3)),'Combined B,R,E'!A:B,2,0),"")</f>
        <v/>
      </c>
      <c r="F3085" s="1" t="str">
        <f>IFERROR(VLOOKUP(NUMBERVALUE(RIGHT(B3085,3)),'Combined B,R,E'!A:C,3,0),"")</f>
        <v/>
      </c>
    </row>
    <row r="3086" ht="14.25" customHeight="1">
      <c r="A3086" s="1">
        <v>3085.0</v>
      </c>
      <c r="C3086" s="1" t="str">
        <f>IFERROR(VLOOKUP(NUMBERVALUE(LEFT(B3086,3)),Funds!A:B,2,0),"")</f>
        <v/>
      </c>
      <c r="D3086" s="1" t="str">
        <f>IFERROR(VLOOKUP(NUMBERVALUE(MID(B3086,5,3)),Activities!A:B,2,0),"")</f>
        <v/>
      </c>
      <c r="E3086" s="1" t="str">
        <f>IFERROR(VLOOKUP(NUMBERVALUE(RIGHT(B3086,3)),'Combined B,R,E'!A:B,2,0),"")</f>
        <v/>
      </c>
      <c r="F3086" s="1" t="str">
        <f>IFERROR(VLOOKUP(NUMBERVALUE(RIGHT(B3086,3)),'Combined B,R,E'!A:C,3,0),"")</f>
        <v/>
      </c>
    </row>
    <row r="3087" ht="14.25" customHeight="1">
      <c r="A3087" s="1">
        <v>3086.0</v>
      </c>
      <c r="C3087" s="1" t="str">
        <f>IFERROR(VLOOKUP(NUMBERVALUE(LEFT(B3087,3)),Funds!A:B,2,0),"")</f>
        <v/>
      </c>
      <c r="D3087" s="1" t="str">
        <f>IFERROR(VLOOKUP(NUMBERVALUE(MID(B3087,5,3)),Activities!A:B,2,0),"")</f>
        <v/>
      </c>
      <c r="E3087" s="1" t="str">
        <f>IFERROR(VLOOKUP(NUMBERVALUE(RIGHT(B3087,3)),'Combined B,R,E'!A:B,2,0),"")</f>
        <v/>
      </c>
      <c r="F3087" s="1" t="str">
        <f>IFERROR(VLOOKUP(NUMBERVALUE(RIGHT(B3087,3)),'Combined B,R,E'!A:C,3,0),"")</f>
        <v/>
      </c>
    </row>
    <row r="3088" ht="14.25" customHeight="1">
      <c r="A3088" s="1">
        <v>3087.0</v>
      </c>
      <c r="C3088" s="1" t="str">
        <f>IFERROR(VLOOKUP(NUMBERVALUE(LEFT(B3088,3)),Funds!A:B,2,0),"")</f>
        <v/>
      </c>
      <c r="D3088" s="1" t="str">
        <f>IFERROR(VLOOKUP(NUMBERVALUE(MID(B3088,5,3)),Activities!A:B,2,0),"")</f>
        <v/>
      </c>
      <c r="E3088" s="1" t="str">
        <f>IFERROR(VLOOKUP(NUMBERVALUE(RIGHT(B3088,3)),'Combined B,R,E'!A:B,2,0),"")</f>
        <v/>
      </c>
      <c r="F3088" s="1" t="str">
        <f>IFERROR(VLOOKUP(NUMBERVALUE(RIGHT(B3088,3)),'Combined B,R,E'!A:C,3,0),"")</f>
        <v/>
      </c>
    </row>
    <row r="3089" ht="14.25" customHeight="1">
      <c r="A3089" s="1">
        <v>3088.0</v>
      </c>
      <c r="C3089" s="1" t="str">
        <f>IFERROR(VLOOKUP(NUMBERVALUE(LEFT(B3089,3)),Funds!A:B,2,0),"")</f>
        <v/>
      </c>
      <c r="D3089" s="1" t="str">
        <f>IFERROR(VLOOKUP(NUMBERVALUE(MID(B3089,5,3)),Activities!A:B,2,0),"")</f>
        <v/>
      </c>
      <c r="E3089" s="1" t="str">
        <f>IFERROR(VLOOKUP(NUMBERVALUE(RIGHT(B3089,3)),'Combined B,R,E'!A:B,2,0),"")</f>
        <v/>
      </c>
      <c r="F3089" s="1" t="str">
        <f>IFERROR(VLOOKUP(NUMBERVALUE(RIGHT(B3089,3)),'Combined B,R,E'!A:C,3,0),"")</f>
        <v/>
      </c>
    </row>
    <row r="3090" ht="14.25" customHeight="1">
      <c r="A3090" s="1">
        <v>3089.0</v>
      </c>
      <c r="C3090" s="1" t="str">
        <f>IFERROR(VLOOKUP(NUMBERVALUE(LEFT(B3090,3)),Funds!A:B,2,0),"")</f>
        <v/>
      </c>
      <c r="D3090" s="1" t="str">
        <f>IFERROR(VLOOKUP(NUMBERVALUE(MID(B3090,5,3)),Activities!A:B,2,0),"")</f>
        <v/>
      </c>
      <c r="E3090" s="1" t="str">
        <f>IFERROR(VLOOKUP(NUMBERVALUE(RIGHT(B3090,3)),'Combined B,R,E'!A:B,2,0),"")</f>
        <v/>
      </c>
      <c r="F3090" s="1" t="str">
        <f>IFERROR(VLOOKUP(NUMBERVALUE(RIGHT(B3090,3)),'Combined B,R,E'!A:C,3,0),"")</f>
        <v/>
      </c>
    </row>
    <row r="3091" ht="14.25" customHeight="1">
      <c r="A3091" s="1">
        <v>3090.0</v>
      </c>
      <c r="C3091" s="1" t="str">
        <f>IFERROR(VLOOKUP(NUMBERVALUE(LEFT(B3091,3)),Funds!A:B,2,0),"")</f>
        <v/>
      </c>
      <c r="D3091" s="1" t="str">
        <f>IFERROR(VLOOKUP(NUMBERVALUE(MID(B3091,5,3)),Activities!A:B,2,0),"")</f>
        <v/>
      </c>
      <c r="E3091" s="1" t="str">
        <f>IFERROR(VLOOKUP(NUMBERVALUE(RIGHT(B3091,3)),'Combined B,R,E'!A:B,2,0),"")</f>
        <v/>
      </c>
      <c r="F3091" s="1" t="str">
        <f>IFERROR(VLOOKUP(NUMBERVALUE(RIGHT(B3091,3)),'Combined B,R,E'!A:C,3,0),"")</f>
        <v/>
      </c>
    </row>
    <row r="3092" ht="14.25" customHeight="1">
      <c r="A3092" s="1">
        <v>3091.0</v>
      </c>
      <c r="C3092" s="1" t="str">
        <f>IFERROR(VLOOKUP(NUMBERVALUE(LEFT(B3092,3)),Funds!A:B,2,0),"")</f>
        <v/>
      </c>
      <c r="D3092" s="1" t="str">
        <f>IFERROR(VLOOKUP(NUMBERVALUE(MID(B3092,5,3)),Activities!A:B,2,0),"")</f>
        <v/>
      </c>
      <c r="E3092" s="1" t="str">
        <f>IFERROR(VLOOKUP(NUMBERVALUE(RIGHT(B3092,3)),'Combined B,R,E'!A:B,2,0),"")</f>
        <v/>
      </c>
      <c r="F3092" s="1" t="str">
        <f>IFERROR(VLOOKUP(NUMBERVALUE(RIGHT(B3092,3)),'Combined B,R,E'!A:C,3,0),"")</f>
        <v/>
      </c>
    </row>
    <row r="3093" ht="14.25" customHeight="1">
      <c r="A3093" s="1">
        <v>3092.0</v>
      </c>
      <c r="C3093" s="1" t="str">
        <f>IFERROR(VLOOKUP(NUMBERVALUE(LEFT(B3093,3)),Funds!A:B,2,0),"")</f>
        <v/>
      </c>
      <c r="D3093" s="1" t="str">
        <f>IFERROR(VLOOKUP(NUMBERVALUE(MID(B3093,5,3)),Activities!A:B,2,0),"")</f>
        <v/>
      </c>
      <c r="E3093" s="1" t="str">
        <f>IFERROR(VLOOKUP(NUMBERVALUE(RIGHT(B3093,3)),'Combined B,R,E'!A:B,2,0),"")</f>
        <v/>
      </c>
      <c r="F3093" s="1" t="str">
        <f>IFERROR(VLOOKUP(NUMBERVALUE(RIGHT(B3093,3)),'Combined B,R,E'!A:C,3,0),"")</f>
        <v/>
      </c>
    </row>
    <row r="3094" ht="14.25" customHeight="1">
      <c r="A3094" s="1">
        <v>3093.0</v>
      </c>
      <c r="C3094" s="1" t="str">
        <f>IFERROR(VLOOKUP(NUMBERVALUE(LEFT(B3094,3)),Funds!A:B,2,0),"")</f>
        <v/>
      </c>
      <c r="D3094" s="1" t="str">
        <f>IFERROR(VLOOKUP(NUMBERVALUE(MID(B3094,5,3)),Activities!A:B,2,0),"")</f>
        <v/>
      </c>
      <c r="E3094" s="1" t="str">
        <f>IFERROR(VLOOKUP(NUMBERVALUE(RIGHT(B3094,3)),'Combined B,R,E'!A:B,2,0),"")</f>
        <v/>
      </c>
      <c r="F3094" s="1" t="str">
        <f>IFERROR(VLOOKUP(NUMBERVALUE(RIGHT(B3094,3)),'Combined B,R,E'!A:C,3,0),"")</f>
        <v/>
      </c>
    </row>
    <row r="3095" ht="14.25" customHeight="1">
      <c r="A3095" s="1">
        <v>3094.0</v>
      </c>
      <c r="C3095" s="1" t="str">
        <f>IFERROR(VLOOKUP(NUMBERVALUE(LEFT(B3095,3)),Funds!A:B,2,0),"")</f>
        <v/>
      </c>
      <c r="D3095" s="1" t="str">
        <f>IFERROR(VLOOKUP(NUMBERVALUE(MID(B3095,5,3)),Activities!A:B,2,0),"")</f>
        <v/>
      </c>
      <c r="E3095" s="1" t="str">
        <f>IFERROR(VLOOKUP(NUMBERVALUE(RIGHT(B3095,3)),'Combined B,R,E'!A:B,2,0),"")</f>
        <v/>
      </c>
      <c r="F3095" s="1" t="str">
        <f>IFERROR(VLOOKUP(NUMBERVALUE(RIGHT(B3095,3)),'Combined B,R,E'!A:C,3,0),"")</f>
        <v/>
      </c>
    </row>
    <row r="3096" ht="14.25" customHeight="1">
      <c r="A3096" s="1">
        <v>3095.0</v>
      </c>
      <c r="C3096" s="1" t="str">
        <f>IFERROR(VLOOKUP(NUMBERVALUE(LEFT(B3096,3)),Funds!A:B,2,0),"")</f>
        <v/>
      </c>
      <c r="D3096" s="1" t="str">
        <f>IFERROR(VLOOKUP(NUMBERVALUE(MID(B3096,5,3)),Activities!A:B,2,0),"")</f>
        <v/>
      </c>
      <c r="E3096" s="1" t="str">
        <f>IFERROR(VLOOKUP(NUMBERVALUE(RIGHT(B3096,3)),'Combined B,R,E'!A:B,2,0),"")</f>
        <v/>
      </c>
      <c r="F3096" s="1" t="str">
        <f>IFERROR(VLOOKUP(NUMBERVALUE(RIGHT(B3096,3)),'Combined B,R,E'!A:C,3,0),"")</f>
        <v/>
      </c>
    </row>
    <row r="3097" ht="14.25" customHeight="1">
      <c r="A3097" s="1">
        <v>3096.0</v>
      </c>
      <c r="C3097" s="1" t="str">
        <f>IFERROR(VLOOKUP(NUMBERVALUE(LEFT(B3097,3)),Funds!A:B,2,0),"")</f>
        <v/>
      </c>
      <c r="D3097" s="1" t="str">
        <f>IFERROR(VLOOKUP(NUMBERVALUE(MID(B3097,5,3)),Activities!A:B,2,0),"")</f>
        <v/>
      </c>
      <c r="E3097" s="1" t="str">
        <f>IFERROR(VLOOKUP(NUMBERVALUE(RIGHT(B3097,3)),'Combined B,R,E'!A:B,2,0),"")</f>
        <v/>
      </c>
      <c r="F3097" s="1" t="str">
        <f>IFERROR(VLOOKUP(NUMBERVALUE(RIGHT(B3097,3)),'Combined B,R,E'!A:C,3,0),"")</f>
        <v/>
      </c>
    </row>
    <row r="3098" ht="14.25" customHeight="1">
      <c r="A3098" s="1">
        <v>3097.0</v>
      </c>
      <c r="C3098" s="1" t="str">
        <f>IFERROR(VLOOKUP(NUMBERVALUE(LEFT(B3098,3)),Funds!A:B,2,0),"")</f>
        <v/>
      </c>
      <c r="D3098" s="1" t="str">
        <f>IFERROR(VLOOKUP(NUMBERVALUE(MID(B3098,5,3)),Activities!A:B,2,0),"")</f>
        <v/>
      </c>
      <c r="E3098" s="1" t="str">
        <f>IFERROR(VLOOKUP(NUMBERVALUE(RIGHT(B3098,3)),'Combined B,R,E'!A:B,2,0),"")</f>
        <v/>
      </c>
      <c r="F3098" s="1" t="str">
        <f>IFERROR(VLOOKUP(NUMBERVALUE(RIGHT(B3098,3)),'Combined B,R,E'!A:C,3,0),"")</f>
        <v/>
      </c>
    </row>
    <row r="3099" ht="14.25" customHeight="1">
      <c r="A3099" s="1">
        <v>3098.0</v>
      </c>
      <c r="C3099" s="1" t="str">
        <f>IFERROR(VLOOKUP(NUMBERVALUE(LEFT(B3099,3)),Funds!A:B,2,0),"")</f>
        <v/>
      </c>
      <c r="D3099" s="1" t="str">
        <f>IFERROR(VLOOKUP(NUMBERVALUE(MID(B3099,5,3)),Activities!A:B,2,0),"")</f>
        <v/>
      </c>
      <c r="E3099" s="1" t="str">
        <f>IFERROR(VLOOKUP(NUMBERVALUE(RIGHT(B3099,3)),'Combined B,R,E'!A:B,2,0),"")</f>
        <v/>
      </c>
      <c r="F3099" s="1" t="str">
        <f>IFERROR(VLOOKUP(NUMBERVALUE(RIGHT(B3099,3)),'Combined B,R,E'!A:C,3,0),"")</f>
        <v/>
      </c>
    </row>
    <row r="3100" ht="14.25" customHeight="1">
      <c r="A3100" s="1">
        <v>3099.0</v>
      </c>
      <c r="C3100" s="1" t="str">
        <f>IFERROR(VLOOKUP(NUMBERVALUE(LEFT(B3100,3)),Funds!A:B,2,0),"")</f>
        <v/>
      </c>
      <c r="D3100" s="1" t="str">
        <f>IFERROR(VLOOKUP(NUMBERVALUE(MID(B3100,5,3)),Activities!A:B,2,0),"")</f>
        <v/>
      </c>
      <c r="E3100" s="1" t="str">
        <f>IFERROR(VLOOKUP(NUMBERVALUE(RIGHT(B3100,3)),'Combined B,R,E'!A:B,2,0),"")</f>
        <v/>
      </c>
      <c r="F3100" s="1" t="str">
        <f>IFERROR(VLOOKUP(NUMBERVALUE(RIGHT(B3100,3)),'Combined B,R,E'!A:C,3,0),"")</f>
        <v/>
      </c>
    </row>
    <row r="3101" ht="14.25" customHeight="1">
      <c r="A3101" s="1">
        <v>3100.0</v>
      </c>
      <c r="C3101" s="1" t="str">
        <f>IFERROR(VLOOKUP(NUMBERVALUE(LEFT(B3101,3)),Funds!A:B,2,0),"")</f>
        <v/>
      </c>
      <c r="D3101" s="1" t="str">
        <f>IFERROR(VLOOKUP(NUMBERVALUE(MID(B3101,5,3)),Activities!A:B,2,0),"")</f>
        <v/>
      </c>
      <c r="E3101" s="1" t="str">
        <f>IFERROR(VLOOKUP(NUMBERVALUE(RIGHT(B3101,3)),'Combined B,R,E'!A:B,2,0),"")</f>
        <v/>
      </c>
      <c r="F3101" s="1" t="str">
        <f>IFERROR(VLOOKUP(NUMBERVALUE(RIGHT(B3101,3)),'Combined B,R,E'!A:C,3,0),"")</f>
        <v/>
      </c>
    </row>
    <row r="3102" ht="14.25" customHeight="1">
      <c r="A3102" s="1">
        <v>3101.0</v>
      </c>
      <c r="C3102" s="1" t="str">
        <f>IFERROR(VLOOKUP(NUMBERVALUE(LEFT(B3102,3)),Funds!A:B,2,0),"")</f>
        <v/>
      </c>
      <c r="D3102" s="1" t="str">
        <f>IFERROR(VLOOKUP(NUMBERVALUE(MID(B3102,5,3)),Activities!A:B,2,0),"")</f>
        <v/>
      </c>
      <c r="E3102" s="1" t="str">
        <f>IFERROR(VLOOKUP(NUMBERVALUE(RIGHT(B3102,3)),'Combined B,R,E'!A:B,2,0),"")</f>
        <v/>
      </c>
      <c r="F3102" s="1" t="str">
        <f>IFERROR(VLOOKUP(NUMBERVALUE(RIGHT(B3102,3)),'Combined B,R,E'!A:C,3,0),"")</f>
        <v/>
      </c>
    </row>
    <row r="3103" ht="14.25" customHeight="1">
      <c r="A3103" s="1">
        <v>3102.0</v>
      </c>
      <c r="C3103" s="1" t="str">
        <f>IFERROR(VLOOKUP(NUMBERVALUE(LEFT(B3103,3)),Funds!A:B,2,0),"")</f>
        <v/>
      </c>
      <c r="D3103" s="1" t="str">
        <f>IFERROR(VLOOKUP(NUMBERVALUE(MID(B3103,5,3)),Activities!A:B,2,0),"")</f>
        <v/>
      </c>
      <c r="E3103" s="1" t="str">
        <f>IFERROR(VLOOKUP(NUMBERVALUE(RIGHT(B3103,3)),'Combined B,R,E'!A:B,2,0),"")</f>
        <v/>
      </c>
      <c r="F3103" s="1" t="str">
        <f>IFERROR(VLOOKUP(NUMBERVALUE(RIGHT(B3103,3)),'Combined B,R,E'!A:C,3,0),"")</f>
        <v/>
      </c>
    </row>
    <row r="3104" ht="14.25" customHeight="1">
      <c r="A3104" s="1">
        <v>3103.0</v>
      </c>
      <c r="C3104" s="1" t="str">
        <f>IFERROR(VLOOKUP(NUMBERVALUE(LEFT(B3104,3)),Funds!A:B,2,0),"")</f>
        <v/>
      </c>
      <c r="D3104" s="1" t="str">
        <f>IFERROR(VLOOKUP(NUMBERVALUE(MID(B3104,5,3)),Activities!A:B,2,0),"")</f>
        <v/>
      </c>
      <c r="E3104" s="1" t="str">
        <f>IFERROR(VLOOKUP(NUMBERVALUE(RIGHT(B3104,3)),'Combined B,R,E'!A:B,2,0),"")</f>
        <v/>
      </c>
      <c r="F3104" s="1" t="str">
        <f>IFERROR(VLOOKUP(NUMBERVALUE(RIGHT(B3104,3)),'Combined B,R,E'!A:C,3,0),"")</f>
        <v/>
      </c>
    </row>
    <row r="3105" ht="14.25" customHeight="1">
      <c r="A3105" s="1">
        <v>3104.0</v>
      </c>
      <c r="C3105" s="1" t="str">
        <f>IFERROR(VLOOKUP(NUMBERVALUE(LEFT(B3105,3)),Funds!A:B,2,0),"")</f>
        <v/>
      </c>
      <c r="D3105" s="1" t="str">
        <f>IFERROR(VLOOKUP(NUMBERVALUE(MID(B3105,5,3)),Activities!A:B,2,0),"")</f>
        <v/>
      </c>
      <c r="E3105" s="1" t="str">
        <f>IFERROR(VLOOKUP(NUMBERVALUE(RIGHT(B3105,3)),'Combined B,R,E'!A:B,2,0),"")</f>
        <v/>
      </c>
      <c r="F3105" s="1" t="str">
        <f>IFERROR(VLOOKUP(NUMBERVALUE(RIGHT(B3105,3)),'Combined B,R,E'!A:C,3,0),"")</f>
        <v/>
      </c>
    </row>
    <row r="3106" ht="14.25" customHeight="1">
      <c r="A3106" s="1">
        <v>3105.0</v>
      </c>
      <c r="C3106" s="1" t="str">
        <f>IFERROR(VLOOKUP(NUMBERVALUE(LEFT(B3106,3)),Funds!A:B,2,0),"")</f>
        <v/>
      </c>
      <c r="D3106" s="1" t="str">
        <f>IFERROR(VLOOKUP(NUMBERVALUE(MID(B3106,5,3)),Activities!A:B,2,0),"")</f>
        <v/>
      </c>
      <c r="E3106" s="1" t="str">
        <f>IFERROR(VLOOKUP(NUMBERVALUE(RIGHT(B3106,3)),'Combined B,R,E'!A:B,2,0),"")</f>
        <v/>
      </c>
      <c r="F3106" s="1" t="str">
        <f>IFERROR(VLOOKUP(NUMBERVALUE(RIGHT(B3106,3)),'Combined B,R,E'!A:C,3,0),"")</f>
        <v/>
      </c>
    </row>
    <row r="3107" ht="14.25" customHeight="1">
      <c r="A3107" s="1">
        <v>3106.0</v>
      </c>
      <c r="C3107" s="1" t="str">
        <f>IFERROR(VLOOKUP(NUMBERVALUE(LEFT(B3107,3)),Funds!A:B,2,0),"")</f>
        <v/>
      </c>
      <c r="D3107" s="1" t="str">
        <f>IFERROR(VLOOKUP(NUMBERVALUE(MID(B3107,5,3)),Activities!A:B,2,0),"")</f>
        <v/>
      </c>
      <c r="E3107" s="1" t="str">
        <f>IFERROR(VLOOKUP(NUMBERVALUE(RIGHT(B3107,3)),'Combined B,R,E'!A:B,2,0),"")</f>
        <v/>
      </c>
      <c r="F3107" s="1" t="str">
        <f>IFERROR(VLOOKUP(NUMBERVALUE(RIGHT(B3107,3)),'Combined B,R,E'!A:C,3,0),"")</f>
        <v/>
      </c>
    </row>
    <row r="3108" ht="14.25" customHeight="1">
      <c r="A3108" s="1">
        <v>3107.0</v>
      </c>
      <c r="C3108" s="1" t="str">
        <f>IFERROR(VLOOKUP(NUMBERVALUE(LEFT(B3108,3)),Funds!A:B,2,0),"")</f>
        <v/>
      </c>
      <c r="D3108" s="1" t="str">
        <f>IFERROR(VLOOKUP(NUMBERVALUE(MID(B3108,5,3)),Activities!A:B,2,0),"")</f>
        <v/>
      </c>
      <c r="E3108" s="1" t="str">
        <f>IFERROR(VLOOKUP(NUMBERVALUE(RIGHT(B3108,3)),'Combined B,R,E'!A:B,2,0),"")</f>
        <v/>
      </c>
      <c r="F3108" s="1" t="str">
        <f>IFERROR(VLOOKUP(NUMBERVALUE(RIGHT(B3108,3)),'Combined B,R,E'!A:C,3,0),"")</f>
        <v/>
      </c>
    </row>
    <row r="3109" ht="14.25" customHeight="1">
      <c r="A3109" s="1">
        <v>3108.0</v>
      </c>
      <c r="C3109" s="1" t="str">
        <f>IFERROR(VLOOKUP(NUMBERVALUE(LEFT(B3109,3)),Funds!A:B,2,0),"")</f>
        <v/>
      </c>
      <c r="D3109" s="1" t="str">
        <f>IFERROR(VLOOKUP(NUMBERVALUE(MID(B3109,5,3)),Activities!A:B,2,0),"")</f>
        <v/>
      </c>
      <c r="E3109" s="1" t="str">
        <f>IFERROR(VLOOKUP(NUMBERVALUE(RIGHT(B3109,3)),'Combined B,R,E'!A:B,2,0),"")</f>
        <v/>
      </c>
      <c r="F3109" s="1" t="str">
        <f>IFERROR(VLOOKUP(NUMBERVALUE(RIGHT(B3109,3)),'Combined B,R,E'!A:C,3,0),"")</f>
        <v/>
      </c>
    </row>
    <row r="3110" ht="14.25" customHeight="1">
      <c r="A3110" s="1">
        <v>3109.0</v>
      </c>
      <c r="C3110" s="1" t="str">
        <f>IFERROR(VLOOKUP(NUMBERVALUE(LEFT(B3110,3)),Funds!A:B,2,0),"")</f>
        <v/>
      </c>
      <c r="D3110" s="1" t="str">
        <f>IFERROR(VLOOKUP(NUMBERVALUE(MID(B3110,5,3)),Activities!A:B,2,0),"")</f>
        <v/>
      </c>
      <c r="E3110" s="1" t="str">
        <f>IFERROR(VLOOKUP(NUMBERVALUE(RIGHT(B3110,3)),'Combined B,R,E'!A:B,2,0),"")</f>
        <v/>
      </c>
      <c r="F3110" s="1" t="str">
        <f>IFERROR(VLOOKUP(NUMBERVALUE(RIGHT(B3110,3)),'Combined B,R,E'!A:C,3,0),"")</f>
        <v/>
      </c>
    </row>
    <row r="3111" ht="14.25" customHeight="1">
      <c r="A3111" s="1">
        <v>3110.0</v>
      </c>
      <c r="C3111" s="1" t="str">
        <f>IFERROR(VLOOKUP(NUMBERVALUE(LEFT(B3111,3)),Funds!A:B,2,0),"")</f>
        <v/>
      </c>
      <c r="D3111" s="1" t="str">
        <f>IFERROR(VLOOKUP(NUMBERVALUE(MID(B3111,5,3)),Activities!A:B,2,0),"")</f>
        <v/>
      </c>
      <c r="E3111" s="1" t="str">
        <f>IFERROR(VLOOKUP(NUMBERVALUE(RIGHT(B3111,3)),'Combined B,R,E'!A:B,2,0),"")</f>
        <v/>
      </c>
      <c r="F3111" s="1" t="str">
        <f>IFERROR(VLOOKUP(NUMBERVALUE(RIGHT(B3111,3)),'Combined B,R,E'!A:C,3,0),"")</f>
        <v/>
      </c>
    </row>
    <row r="3112" ht="14.25" customHeight="1">
      <c r="A3112" s="1">
        <v>3111.0</v>
      </c>
      <c r="C3112" s="1" t="str">
        <f>IFERROR(VLOOKUP(NUMBERVALUE(LEFT(B3112,3)),Funds!A:B,2,0),"")</f>
        <v/>
      </c>
      <c r="D3112" s="1" t="str">
        <f>IFERROR(VLOOKUP(NUMBERVALUE(MID(B3112,5,3)),Activities!A:B,2,0),"")</f>
        <v/>
      </c>
      <c r="E3112" s="1" t="str">
        <f>IFERROR(VLOOKUP(NUMBERVALUE(RIGHT(B3112,3)),'Combined B,R,E'!A:B,2,0),"")</f>
        <v/>
      </c>
      <c r="F3112" s="1" t="str">
        <f>IFERROR(VLOOKUP(NUMBERVALUE(RIGHT(B3112,3)),'Combined B,R,E'!A:C,3,0),"")</f>
        <v/>
      </c>
    </row>
    <row r="3113" ht="14.25" customHeight="1">
      <c r="A3113" s="1">
        <v>3112.0</v>
      </c>
      <c r="C3113" s="1" t="str">
        <f>IFERROR(VLOOKUP(NUMBERVALUE(LEFT(B3113,3)),Funds!A:B,2,0),"")</f>
        <v/>
      </c>
      <c r="D3113" s="1" t="str">
        <f>IFERROR(VLOOKUP(NUMBERVALUE(MID(B3113,5,3)),Activities!A:B,2,0),"")</f>
        <v/>
      </c>
      <c r="E3113" s="1" t="str">
        <f>IFERROR(VLOOKUP(NUMBERVALUE(RIGHT(B3113,3)),'Combined B,R,E'!A:B,2,0),"")</f>
        <v/>
      </c>
      <c r="F3113" s="1" t="str">
        <f>IFERROR(VLOOKUP(NUMBERVALUE(RIGHT(B3113,3)),'Combined B,R,E'!A:C,3,0),"")</f>
        <v/>
      </c>
    </row>
    <row r="3114" ht="14.25" customHeight="1">
      <c r="A3114" s="1">
        <v>3113.0</v>
      </c>
      <c r="C3114" s="1" t="str">
        <f>IFERROR(VLOOKUP(NUMBERVALUE(LEFT(B3114,3)),Funds!A:B,2,0),"")</f>
        <v/>
      </c>
      <c r="D3114" s="1" t="str">
        <f>IFERROR(VLOOKUP(NUMBERVALUE(MID(B3114,5,3)),Activities!A:B,2,0),"")</f>
        <v/>
      </c>
      <c r="E3114" s="1" t="str">
        <f>IFERROR(VLOOKUP(NUMBERVALUE(RIGHT(B3114,3)),'Combined B,R,E'!A:B,2,0),"")</f>
        <v/>
      </c>
      <c r="F3114" s="1" t="str">
        <f>IFERROR(VLOOKUP(NUMBERVALUE(RIGHT(B3114,3)),'Combined B,R,E'!A:C,3,0),"")</f>
        <v/>
      </c>
    </row>
    <row r="3115" ht="14.25" customHeight="1">
      <c r="A3115" s="1">
        <v>3114.0</v>
      </c>
      <c r="C3115" s="1" t="str">
        <f>IFERROR(VLOOKUP(NUMBERVALUE(LEFT(B3115,3)),Funds!A:B,2,0),"")</f>
        <v/>
      </c>
      <c r="D3115" s="1" t="str">
        <f>IFERROR(VLOOKUP(NUMBERVALUE(MID(B3115,5,3)),Activities!A:B,2,0),"")</f>
        <v/>
      </c>
      <c r="E3115" s="1" t="str">
        <f>IFERROR(VLOOKUP(NUMBERVALUE(RIGHT(B3115,3)),'Combined B,R,E'!A:B,2,0),"")</f>
        <v/>
      </c>
      <c r="F3115" s="1" t="str">
        <f>IFERROR(VLOOKUP(NUMBERVALUE(RIGHT(B3115,3)),'Combined B,R,E'!A:C,3,0),"")</f>
        <v/>
      </c>
    </row>
    <row r="3116" ht="14.25" customHeight="1">
      <c r="A3116" s="1">
        <v>3115.0</v>
      </c>
      <c r="C3116" s="1" t="str">
        <f>IFERROR(VLOOKUP(NUMBERVALUE(LEFT(B3116,3)),Funds!A:B,2,0),"")</f>
        <v/>
      </c>
      <c r="D3116" s="1" t="str">
        <f>IFERROR(VLOOKUP(NUMBERVALUE(MID(B3116,5,3)),Activities!A:B,2,0),"")</f>
        <v/>
      </c>
      <c r="E3116" s="1" t="str">
        <f>IFERROR(VLOOKUP(NUMBERVALUE(RIGHT(B3116,3)),'Combined B,R,E'!A:B,2,0),"")</f>
        <v/>
      </c>
      <c r="F3116" s="1" t="str">
        <f>IFERROR(VLOOKUP(NUMBERVALUE(RIGHT(B3116,3)),'Combined B,R,E'!A:C,3,0),"")</f>
        <v/>
      </c>
    </row>
    <row r="3117" ht="14.25" customHeight="1">
      <c r="A3117" s="1">
        <v>3116.0</v>
      </c>
      <c r="C3117" s="1" t="str">
        <f>IFERROR(VLOOKUP(NUMBERVALUE(LEFT(B3117,3)),Funds!A:B,2,0),"")</f>
        <v/>
      </c>
      <c r="D3117" s="1" t="str">
        <f>IFERROR(VLOOKUP(NUMBERVALUE(MID(B3117,5,3)),Activities!A:B,2,0),"")</f>
        <v/>
      </c>
      <c r="E3117" s="1" t="str">
        <f>IFERROR(VLOOKUP(NUMBERVALUE(RIGHT(B3117,3)),'Combined B,R,E'!A:B,2,0),"")</f>
        <v/>
      </c>
      <c r="F3117" s="1" t="str">
        <f>IFERROR(VLOOKUP(NUMBERVALUE(RIGHT(B3117,3)),'Combined B,R,E'!A:C,3,0),"")</f>
        <v/>
      </c>
    </row>
    <row r="3118" ht="14.25" customHeight="1">
      <c r="A3118" s="1">
        <v>3117.0</v>
      </c>
      <c r="C3118" s="1" t="str">
        <f>IFERROR(VLOOKUP(NUMBERVALUE(LEFT(B3118,3)),Funds!A:B,2,0),"")</f>
        <v/>
      </c>
      <c r="D3118" s="1" t="str">
        <f>IFERROR(VLOOKUP(NUMBERVALUE(MID(B3118,5,3)),Activities!A:B,2,0),"")</f>
        <v/>
      </c>
      <c r="E3118" s="1" t="str">
        <f>IFERROR(VLOOKUP(NUMBERVALUE(RIGHT(B3118,3)),'Combined B,R,E'!A:B,2,0),"")</f>
        <v/>
      </c>
      <c r="F3118" s="1" t="str">
        <f>IFERROR(VLOOKUP(NUMBERVALUE(RIGHT(B3118,3)),'Combined B,R,E'!A:C,3,0),"")</f>
        <v/>
      </c>
    </row>
    <row r="3119" ht="14.25" customHeight="1">
      <c r="A3119" s="1">
        <v>3118.0</v>
      </c>
      <c r="C3119" s="1" t="str">
        <f>IFERROR(VLOOKUP(NUMBERVALUE(LEFT(B3119,3)),Funds!A:B,2,0),"")</f>
        <v/>
      </c>
      <c r="D3119" s="1" t="str">
        <f>IFERROR(VLOOKUP(NUMBERVALUE(MID(B3119,5,3)),Activities!A:B,2,0),"")</f>
        <v/>
      </c>
      <c r="E3119" s="1" t="str">
        <f>IFERROR(VLOOKUP(NUMBERVALUE(RIGHT(B3119,3)),'Combined B,R,E'!A:B,2,0),"")</f>
        <v/>
      </c>
      <c r="F3119" s="1" t="str">
        <f>IFERROR(VLOOKUP(NUMBERVALUE(RIGHT(B3119,3)),'Combined B,R,E'!A:C,3,0),"")</f>
        <v/>
      </c>
    </row>
    <row r="3120" ht="14.25" customHeight="1">
      <c r="A3120" s="1">
        <v>3119.0</v>
      </c>
      <c r="C3120" s="1" t="str">
        <f>IFERROR(VLOOKUP(NUMBERVALUE(LEFT(B3120,3)),Funds!A:B,2,0),"")</f>
        <v/>
      </c>
      <c r="D3120" s="1" t="str">
        <f>IFERROR(VLOOKUP(NUMBERVALUE(MID(B3120,5,3)),Activities!A:B,2,0),"")</f>
        <v/>
      </c>
      <c r="E3120" s="1" t="str">
        <f>IFERROR(VLOOKUP(NUMBERVALUE(RIGHT(B3120,3)),'Combined B,R,E'!A:B,2,0),"")</f>
        <v/>
      </c>
      <c r="F3120" s="1" t="str">
        <f>IFERROR(VLOOKUP(NUMBERVALUE(RIGHT(B3120,3)),'Combined B,R,E'!A:C,3,0),"")</f>
        <v/>
      </c>
    </row>
    <row r="3121" ht="14.25" customHeight="1">
      <c r="A3121" s="1">
        <v>3120.0</v>
      </c>
      <c r="C3121" s="1" t="str">
        <f>IFERROR(VLOOKUP(NUMBERVALUE(LEFT(B3121,3)),Funds!A:B,2,0),"")</f>
        <v/>
      </c>
      <c r="D3121" s="1" t="str">
        <f>IFERROR(VLOOKUP(NUMBERVALUE(MID(B3121,5,3)),Activities!A:B,2,0),"")</f>
        <v/>
      </c>
      <c r="E3121" s="1" t="str">
        <f>IFERROR(VLOOKUP(NUMBERVALUE(RIGHT(B3121,3)),'Combined B,R,E'!A:B,2,0),"")</f>
        <v/>
      </c>
      <c r="F3121" s="1" t="str">
        <f>IFERROR(VLOOKUP(NUMBERVALUE(RIGHT(B3121,3)),'Combined B,R,E'!A:C,3,0),"")</f>
        <v/>
      </c>
    </row>
    <row r="3122" ht="14.25" customHeight="1">
      <c r="A3122" s="1">
        <v>3121.0</v>
      </c>
      <c r="C3122" s="1" t="str">
        <f>IFERROR(VLOOKUP(NUMBERVALUE(LEFT(B3122,3)),Funds!A:B,2,0),"")</f>
        <v/>
      </c>
      <c r="D3122" s="1" t="str">
        <f>IFERROR(VLOOKUP(NUMBERVALUE(MID(B3122,5,3)),Activities!A:B,2,0),"")</f>
        <v/>
      </c>
      <c r="E3122" s="1" t="str">
        <f>IFERROR(VLOOKUP(NUMBERVALUE(RIGHT(B3122,3)),'Combined B,R,E'!A:B,2,0),"")</f>
        <v/>
      </c>
      <c r="F3122" s="1" t="str">
        <f>IFERROR(VLOOKUP(NUMBERVALUE(RIGHT(B3122,3)),'Combined B,R,E'!A:C,3,0),"")</f>
        <v/>
      </c>
    </row>
    <row r="3123" ht="14.25" customHeight="1">
      <c r="A3123" s="1">
        <v>3122.0</v>
      </c>
      <c r="C3123" s="1" t="str">
        <f>IFERROR(VLOOKUP(NUMBERVALUE(LEFT(B3123,3)),Funds!A:B,2,0),"")</f>
        <v/>
      </c>
      <c r="D3123" s="1" t="str">
        <f>IFERROR(VLOOKUP(NUMBERVALUE(MID(B3123,5,3)),Activities!A:B,2,0),"")</f>
        <v/>
      </c>
      <c r="E3123" s="1" t="str">
        <f>IFERROR(VLOOKUP(NUMBERVALUE(RIGHT(B3123,3)),'Combined B,R,E'!A:B,2,0),"")</f>
        <v/>
      </c>
      <c r="F3123" s="1" t="str">
        <f>IFERROR(VLOOKUP(NUMBERVALUE(RIGHT(B3123,3)),'Combined B,R,E'!A:C,3,0),"")</f>
        <v/>
      </c>
    </row>
    <row r="3124" ht="14.25" customHeight="1">
      <c r="A3124" s="1">
        <v>3123.0</v>
      </c>
      <c r="C3124" s="1" t="str">
        <f>IFERROR(VLOOKUP(NUMBERVALUE(LEFT(B3124,3)),Funds!A:B,2,0),"")</f>
        <v/>
      </c>
      <c r="D3124" s="1" t="str">
        <f>IFERROR(VLOOKUP(NUMBERVALUE(MID(B3124,5,3)),Activities!A:B,2,0),"")</f>
        <v/>
      </c>
      <c r="E3124" s="1" t="str">
        <f>IFERROR(VLOOKUP(NUMBERVALUE(RIGHT(B3124,3)),'Combined B,R,E'!A:B,2,0),"")</f>
        <v/>
      </c>
      <c r="F3124" s="1" t="str">
        <f>IFERROR(VLOOKUP(NUMBERVALUE(RIGHT(B3124,3)),'Combined B,R,E'!A:C,3,0),"")</f>
        <v/>
      </c>
    </row>
    <row r="3125" ht="14.25" customHeight="1">
      <c r="A3125" s="1">
        <v>3124.0</v>
      </c>
      <c r="C3125" s="1" t="str">
        <f>IFERROR(VLOOKUP(NUMBERVALUE(LEFT(B3125,3)),Funds!A:B,2,0),"")</f>
        <v/>
      </c>
      <c r="D3125" s="1" t="str">
        <f>IFERROR(VLOOKUP(NUMBERVALUE(MID(B3125,5,3)),Activities!A:B,2,0),"")</f>
        <v/>
      </c>
      <c r="E3125" s="1" t="str">
        <f>IFERROR(VLOOKUP(NUMBERVALUE(RIGHT(B3125,3)),'Combined B,R,E'!A:B,2,0),"")</f>
        <v/>
      </c>
      <c r="F3125" s="1" t="str">
        <f>IFERROR(VLOOKUP(NUMBERVALUE(RIGHT(B3125,3)),'Combined B,R,E'!A:C,3,0),"")</f>
        <v/>
      </c>
    </row>
    <row r="3126" ht="14.25" customHeight="1">
      <c r="A3126" s="1">
        <v>3125.0</v>
      </c>
      <c r="C3126" s="1" t="str">
        <f>IFERROR(VLOOKUP(NUMBERVALUE(LEFT(B3126,3)),Funds!A:B,2,0),"")</f>
        <v/>
      </c>
      <c r="D3126" s="1" t="str">
        <f>IFERROR(VLOOKUP(NUMBERVALUE(MID(B3126,5,3)),Activities!A:B,2,0),"")</f>
        <v/>
      </c>
      <c r="E3126" s="1" t="str">
        <f>IFERROR(VLOOKUP(NUMBERVALUE(RIGHT(B3126,3)),'Combined B,R,E'!A:B,2,0),"")</f>
        <v/>
      </c>
      <c r="F3126" s="1" t="str">
        <f>IFERROR(VLOOKUP(NUMBERVALUE(RIGHT(B3126,3)),'Combined B,R,E'!A:C,3,0),"")</f>
        <v/>
      </c>
    </row>
    <row r="3127" ht="14.25" customHeight="1">
      <c r="A3127" s="1">
        <v>3126.0</v>
      </c>
      <c r="C3127" s="1" t="str">
        <f>IFERROR(VLOOKUP(NUMBERVALUE(LEFT(B3127,3)),Funds!A:B,2,0),"")</f>
        <v/>
      </c>
      <c r="D3127" s="1" t="str">
        <f>IFERROR(VLOOKUP(NUMBERVALUE(MID(B3127,5,3)),Activities!A:B,2,0),"")</f>
        <v/>
      </c>
      <c r="E3127" s="1" t="str">
        <f>IFERROR(VLOOKUP(NUMBERVALUE(RIGHT(B3127,3)),'Combined B,R,E'!A:B,2,0),"")</f>
        <v/>
      </c>
      <c r="F3127" s="1" t="str">
        <f>IFERROR(VLOOKUP(NUMBERVALUE(RIGHT(B3127,3)),'Combined B,R,E'!A:C,3,0),"")</f>
        <v/>
      </c>
    </row>
    <row r="3128" ht="14.25" customHeight="1">
      <c r="A3128" s="1">
        <v>3127.0</v>
      </c>
      <c r="C3128" s="1" t="str">
        <f>IFERROR(VLOOKUP(NUMBERVALUE(LEFT(B3128,3)),Funds!A:B,2,0),"")</f>
        <v/>
      </c>
      <c r="D3128" s="1" t="str">
        <f>IFERROR(VLOOKUP(NUMBERVALUE(MID(B3128,5,3)),Activities!A:B,2,0),"")</f>
        <v/>
      </c>
      <c r="E3128" s="1" t="str">
        <f>IFERROR(VLOOKUP(NUMBERVALUE(RIGHT(B3128,3)),'Combined B,R,E'!A:B,2,0),"")</f>
        <v/>
      </c>
      <c r="F3128" s="1" t="str">
        <f>IFERROR(VLOOKUP(NUMBERVALUE(RIGHT(B3128,3)),'Combined B,R,E'!A:C,3,0),"")</f>
        <v/>
      </c>
    </row>
    <row r="3129" ht="14.25" customHeight="1">
      <c r="A3129" s="1">
        <v>3128.0</v>
      </c>
      <c r="C3129" s="1" t="str">
        <f>IFERROR(VLOOKUP(NUMBERVALUE(LEFT(B3129,3)),Funds!A:B,2,0),"")</f>
        <v/>
      </c>
      <c r="D3129" s="1" t="str">
        <f>IFERROR(VLOOKUP(NUMBERVALUE(MID(B3129,5,3)),Activities!A:B,2,0),"")</f>
        <v/>
      </c>
      <c r="E3129" s="1" t="str">
        <f>IFERROR(VLOOKUP(NUMBERVALUE(RIGHT(B3129,3)),'Combined B,R,E'!A:B,2,0),"")</f>
        <v/>
      </c>
      <c r="F3129" s="1" t="str">
        <f>IFERROR(VLOOKUP(NUMBERVALUE(RIGHT(B3129,3)),'Combined B,R,E'!A:C,3,0),"")</f>
        <v/>
      </c>
    </row>
    <row r="3130" ht="14.25" customHeight="1">
      <c r="A3130" s="1">
        <v>3129.0</v>
      </c>
      <c r="C3130" s="1" t="str">
        <f>IFERROR(VLOOKUP(NUMBERVALUE(LEFT(B3130,3)),Funds!A:B,2,0),"")</f>
        <v/>
      </c>
      <c r="D3130" s="1" t="str">
        <f>IFERROR(VLOOKUP(NUMBERVALUE(MID(B3130,5,3)),Activities!A:B,2,0),"")</f>
        <v/>
      </c>
      <c r="E3130" s="1" t="str">
        <f>IFERROR(VLOOKUP(NUMBERVALUE(RIGHT(B3130,3)),'Combined B,R,E'!A:B,2,0),"")</f>
        <v/>
      </c>
      <c r="F3130" s="1" t="str">
        <f>IFERROR(VLOOKUP(NUMBERVALUE(RIGHT(B3130,3)),'Combined B,R,E'!A:C,3,0),"")</f>
        <v/>
      </c>
    </row>
    <row r="3131" ht="14.25" customHeight="1">
      <c r="A3131" s="1">
        <v>3130.0</v>
      </c>
      <c r="C3131" s="1" t="str">
        <f>IFERROR(VLOOKUP(NUMBERVALUE(LEFT(B3131,3)),Funds!A:B,2,0),"")</f>
        <v/>
      </c>
      <c r="D3131" s="1" t="str">
        <f>IFERROR(VLOOKUP(NUMBERVALUE(MID(B3131,5,3)),Activities!A:B,2,0),"")</f>
        <v/>
      </c>
      <c r="E3131" s="1" t="str">
        <f>IFERROR(VLOOKUP(NUMBERVALUE(RIGHT(B3131,3)),'Combined B,R,E'!A:B,2,0),"")</f>
        <v/>
      </c>
      <c r="F3131" s="1" t="str">
        <f>IFERROR(VLOOKUP(NUMBERVALUE(RIGHT(B3131,3)),'Combined B,R,E'!A:C,3,0),"")</f>
        <v/>
      </c>
    </row>
    <row r="3132" ht="14.25" customHeight="1">
      <c r="A3132" s="1">
        <v>3131.0</v>
      </c>
      <c r="C3132" s="1" t="str">
        <f>IFERROR(VLOOKUP(NUMBERVALUE(LEFT(B3132,3)),Funds!A:B,2,0),"")</f>
        <v/>
      </c>
      <c r="D3132" s="1" t="str">
        <f>IFERROR(VLOOKUP(NUMBERVALUE(MID(B3132,5,3)),Activities!A:B,2,0),"")</f>
        <v/>
      </c>
      <c r="E3132" s="1" t="str">
        <f>IFERROR(VLOOKUP(NUMBERVALUE(RIGHT(B3132,3)),'Combined B,R,E'!A:B,2,0),"")</f>
        <v/>
      </c>
      <c r="F3132" s="1" t="str">
        <f>IFERROR(VLOOKUP(NUMBERVALUE(RIGHT(B3132,3)),'Combined B,R,E'!A:C,3,0),"")</f>
        <v/>
      </c>
    </row>
    <row r="3133" ht="14.25" customHeight="1">
      <c r="A3133" s="1">
        <v>3132.0</v>
      </c>
      <c r="C3133" s="1" t="str">
        <f>IFERROR(VLOOKUP(NUMBERVALUE(LEFT(B3133,3)),Funds!A:B,2,0),"")</f>
        <v/>
      </c>
      <c r="D3133" s="1" t="str">
        <f>IFERROR(VLOOKUP(NUMBERVALUE(MID(B3133,5,3)),Activities!A:B,2,0),"")</f>
        <v/>
      </c>
      <c r="E3133" s="1" t="str">
        <f>IFERROR(VLOOKUP(NUMBERVALUE(RIGHT(B3133,3)),'Combined B,R,E'!A:B,2,0),"")</f>
        <v/>
      </c>
      <c r="F3133" s="1" t="str">
        <f>IFERROR(VLOOKUP(NUMBERVALUE(RIGHT(B3133,3)),'Combined B,R,E'!A:C,3,0),"")</f>
        <v/>
      </c>
    </row>
    <row r="3134" ht="14.25" customHeight="1">
      <c r="A3134" s="1">
        <v>3133.0</v>
      </c>
      <c r="C3134" s="1" t="str">
        <f>IFERROR(VLOOKUP(NUMBERVALUE(LEFT(B3134,3)),Funds!A:B,2,0),"")</f>
        <v/>
      </c>
      <c r="D3134" s="1" t="str">
        <f>IFERROR(VLOOKUP(NUMBERVALUE(MID(B3134,5,3)),Activities!A:B,2,0),"")</f>
        <v/>
      </c>
      <c r="E3134" s="1" t="str">
        <f>IFERROR(VLOOKUP(NUMBERVALUE(RIGHT(B3134,3)),'Combined B,R,E'!A:B,2,0),"")</f>
        <v/>
      </c>
      <c r="F3134" s="1" t="str">
        <f>IFERROR(VLOOKUP(NUMBERVALUE(RIGHT(B3134,3)),'Combined B,R,E'!A:C,3,0),"")</f>
        <v/>
      </c>
    </row>
    <row r="3135" ht="14.25" customHeight="1">
      <c r="A3135" s="1">
        <v>3134.0</v>
      </c>
      <c r="C3135" s="1" t="str">
        <f>IFERROR(VLOOKUP(NUMBERVALUE(LEFT(B3135,3)),Funds!A:B,2,0),"")</f>
        <v/>
      </c>
      <c r="D3135" s="1" t="str">
        <f>IFERROR(VLOOKUP(NUMBERVALUE(MID(B3135,5,3)),Activities!A:B,2,0),"")</f>
        <v/>
      </c>
      <c r="E3135" s="1" t="str">
        <f>IFERROR(VLOOKUP(NUMBERVALUE(RIGHT(B3135,3)),'Combined B,R,E'!A:B,2,0),"")</f>
        <v/>
      </c>
      <c r="F3135" s="1" t="str">
        <f>IFERROR(VLOOKUP(NUMBERVALUE(RIGHT(B3135,3)),'Combined B,R,E'!A:C,3,0),"")</f>
        <v/>
      </c>
    </row>
    <row r="3136" ht="14.25" customHeight="1">
      <c r="A3136" s="1">
        <v>3135.0</v>
      </c>
      <c r="C3136" s="1" t="str">
        <f>IFERROR(VLOOKUP(NUMBERVALUE(LEFT(B3136,3)),Funds!A:B,2,0),"")</f>
        <v/>
      </c>
      <c r="D3136" s="1" t="str">
        <f>IFERROR(VLOOKUP(NUMBERVALUE(MID(B3136,5,3)),Activities!A:B,2,0),"")</f>
        <v/>
      </c>
      <c r="E3136" s="1" t="str">
        <f>IFERROR(VLOOKUP(NUMBERVALUE(RIGHT(B3136,3)),'Combined B,R,E'!A:B,2,0),"")</f>
        <v/>
      </c>
      <c r="F3136" s="1" t="str">
        <f>IFERROR(VLOOKUP(NUMBERVALUE(RIGHT(B3136,3)),'Combined B,R,E'!A:C,3,0),"")</f>
        <v/>
      </c>
    </row>
    <row r="3137" ht="14.25" customHeight="1">
      <c r="A3137" s="1">
        <v>3136.0</v>
      </c>
      <c r="C3137" s="1" t="str">
        <f>IFERROR(VLOOKUP(NUMBERVALUE(LEFT(B3137,3)),Funds!A:B,2,0),"")</f>
        <v/>
      </c>
      <c r="D3137" s="1" t="str">
        <f>IFERROR(VLOOKUP(NUMBERVALUE(MID(B3137,5,3)),Activities!A:B,2,0),"")</f>
        <v/>
      </c>
      <c r="E3137" s="1" t="str">
        <f>IFERROR(VLOOKUP(NUMBERVALUE(RIGHT(B3137,3)),'Combined B,R,E'!A:B,2,0),"")</f>
        <v/>
      </c>
      <c r="F3137" s="1" t="str">
        <f>IFERROR(VLOOKUP(NUMBERVALUE(RIGHT(B3137,3)),'Combined B,R,E'!A:C,3,0),"")</f>
        <v/>
      </c>
    </row>
    <row r="3138" ht="14.25" customHeight="1">
      <c r="A3138" s="1">
        <v>3137.0</v>
      </c>
      <c r="C3138" s="1" t="str">
        <f>IFERROR(VLOOKUP(NUMBERVALUE(LEFT(B3138,3)),Funds!A:B,2,0),"")</f>
        <v/>
      </c>
      <c r="D3138" s="1" t="str">
        <f>IFERROR(VLOOKUP(NUMBERVALUE(MID(B3138,5,3)),Activities!A:B,2,0),"")</f>
        <v/>
      </c>
      <c r="E3138" s="1" t="str">
        <f>IFERROR(VLOOKUP(NUMBERVALUE(RIGHT(B3138,3)),'Combined B,R,E'!A:B,2,0),"")</f>
        <v/>
      </c>
      <c r="F3138" s="1" t="str">
        <f>IFERROR(VLOOKUP(NUMBERVALUE(RIGHT(B3138,3)),'Combined B,R,E'!A:C,3,0),"")</f>
        <v/>
      </c>
    </row>
    <row r="3139" ht="14.25" customHeight="1">
      <c r="A3139" s="1">
        <v>3138.0</v>
      </c>
      <c r="C3139" s="1" t="str">
        <f>IFERROR(VLOOKUP(NUMBERVALUE(LEFT(B3139,3)),Funds!A:B,2,0),"")</f>
        <v/>
      </c>
      <c r="D3139" s="1" t="str">
        <f>IFERROR(VLOOKUP(NUMBERVALUE(MID(B3139,5,3)),Activities!A:B,2,0),"")</f>
        <v/>
      </c>
      <c r="E3139" s="1" t="str">
        <f>IFERROR(VLOOKUP(NUMBERVALUE(RIGHT(B3139,3)),'Combined B,R,E'!A:B,2,0),"")</f>
        <v/>
      </c>
      <c r="F3139" s="1" t="str">
        <f>IFERROR(VLOOKUP(NUMBERVALUE(RIGHT(B3139,3)),'Combined B,R,E'!A:C,3,0),"")</f>
        <v/>
      </c>
    </row>
    <row r="3140" ht="14.25" customHeight="1">
      <c r="A3140" s="1">
        <v>3139.0</v>
      </c>
      <c r="C3140" s="1" t="str">
        <f>IFERROR(VLOOKUP(NUMBERVALUE(LEFT(B3140,3)),Funds!A:B,2,0),"")</f>
        <v/>
      </c>
      <c r="D3140" s="1" t="str">
        <f>IFERROR(VLOOKUP(NUMBERVALUE(MID(B3140,5,3)),Activities!A:B,2,0),"")</f>
        <v/>
      </c>
      <c r="E3140" s="1" t="str">
        <f>IFERROR(VLOOKUP(NUMBERVALUE(RIGHT(B3140,3)),'Combined B,R,E'!A:B,2,0),"")</f>
        <v/>
      </c>
      <c r="F3140" s="1" t="str">
        <f>IFERROR(VLOOKUP(NUMBERVALUE(RIGHT(B3140,3)),'Combined B,R,E'!A:C,3,0),"")</f>
        <v/>
      </c>
    </row>
    <row r="3141" ht="14.25" customHeight="1">
      <c r="A3141" s="1">
        <v>3140.0</v>
      </c>
      <c r="C3141" s="1" t="str">
        <f>IFERROR(VLOOKUP(NUMBERVALUE(LEFT(B3141,3)),Funds!A:B,2,0),"")</f>
        <v/>
      </c>
      <c r="D3141" s="1" t="str">
        <f>IFERROR(VLOOKUP(NUMBERVALUE(MID(B3141,5,3)),Activities!A:B,2,0),"")</f>
        <v/>
      </c>
      <c r="E3141" s="1" t="str">
        <f>IFERROR(VLOOKUP(NUMBERVALUE(RIGHT(B3141,3)),'Combined B,R,E'!A:B,2,0),"")</f>
        <v/>
      </c>
      <c r="F3141" s="1" t="str">
        <f>IFERROR(VLOOKUP(NUMBERVALUE(RIGHT(B3141,3)),'Combined B,R,E'!A:C,3,0),"")</f>
        <v/>
      </c>
    </row>
    <row r="3142" ht="14.25" customHeight="1">
      <c r="A3142" s="1">
        <v>3141.0</v>
      </c>
      <c r="C3142" s="1" t="str">
        <f>IFERROR(VLOOKUP(NUMBERVALUE(LEFT(B3142,3)),Funds!A:B,2,0),"")</f>
        <v/>
      </c>
      <c r="D3142" s="1" t="str">
        <f>IFERROR(VLOOKUP(NUMBERVALUE(MID(B3142,5,3)),Activities!A:B,2,0),"")</f>
        <v/>
      </c>
      <c r="E3142" s="1" t="str">
        <f>IFERROR(VLOOKUP(NUMBERVALUE(RIGHT(B3142,3)),'Combined B,R,E'!A:B,2,0),"")</f>
        <v/>
      </c>
      <c r="F3142" s="1" t="str">
        <f>IFERROR(VLOOKUP(NUMBERVALUE(RIGHT(B3142,3)),'Combined B,R,E'!A:C,3,0),"")</f>
        <v/>
      </c>
    </row>
    <row r="3143" ht="14.25" customHeight="1">
      <c r="A3143" s="1">
        <v>3142.0</v>
      </c>
      <c r="C3143" s="1" t="str">
        <f>IFERROR(VLOOKUP(NUMBERVALUE(LEFT(B3143,3)),Funds!A:B,2,0),"")</f>
        <v/>
      </c>
      <c r="D3143" s="1" t="str">
        <f>IFERROR(VLOOKUP(NUMBERVALUE(MID(B3143,5,3)),Activities!A:B,2,0),"")</f>
        <v/>
      </c>
      <c r="E3143" s="1" t="str">
        <f>IFERROR(VLOOKUP(NUMBERVALUE(RIGHT(B3143,3)),'Combined B,R,E'!A:B,2,0),"")</f>
        <v/>
      </c>
      <c r="F3143" s="1" t="str">
        <f>IFERROR(VLOOKUP(NUMBERVALUE(RIGHT(B3143,3)),'Combined B,R,E'!A:C,3,0),"")</f>
        <v/>
      </c>
    </row>
    <row r="3144" ht="14.25" customHeight="1">
      <c r="A3144" s="1">
        <v>3143.0</v>
      </c>
      <c r="C3144" s="1" t="str">
        <f>IFERROR(VLOOKUP(NUMBERVALUE(LEFT(B3144,3)),Funds!A:B,2,0),"")</f>
        <v/>
      </c>
      <c r="D3144" s="1" t="str">
        <f>IFERROR(VLOOKUP(NUMBERVALUE(MID(B3144,5,3)),Activities!A:B,2,0),"")</f>
        <v/>
      </c>
      <c r="E3144" s="1" t="str">
        <f>IFERROR(VLOOKUP(NUMBERVALUE(RIGHT(B3144,3)),'Combined B,R,E'!A:B,2,0),"")</f>
        <v/>
      </c>
      <c r="F3144" s="1" t="str">
        <f>IFERROR(VLOOKUP(NUMBERVALUE(RIGHT(B3144,3)),'Combined B,R,E'!A:C,3,0),"")</f>
        <v/>
      </c>
    </row>
    <row r="3145" ht="14.25" customHeight="1">
      <c r="A3145" s="1">
        <v>3144.0</v>
      </c>
      <c r="C3145" s="1" t="str">
        <f>IFERROR(VLOOKUP(NUMBERVALUE(LEFT(B3145,3)),Funds!A:B,2,0),"")</f>
        <v/>
      </c>
      <c r="D3145" s="1" t="str">
        <f>IFERROR(VLOOKUP(NUMBERVALUE(MID(B3145,5,3)),Activities!A:B,2,0),"")</f>
        <v/>
      </c>
      <c r="E3145" s="1" t="str">
        <f>IFERROR(VLOOKUP(NUMBERVALUE(RIGHT(B3145,3)),'Combined B,R,E'!A:B,2,0),"")</f>
        <v/>
      </c>
      <c r="F3145" s="1" t="str">
        <f>IFERROR(VLOOKUP(NUMBERVALUE(RIGHT(B3145,3)),'Combined B,R,E'!A:C,3,0),"")</f>
        <v/>
      </c>
    </row>
    <row r="3146" ht="14.25" customHeight="1">
      <c r="A3146" s="1">
        <v>3145.0</v>
      </c>
      <c r="C3146" s="1" t="str">
        <f>IFERROR(VLOOKUP(NUMBERVALUE(LEFT(B3146,3)),Funds!A:B,2,0),"")</f>
        <v/>
      </c>
      <c r="D3146" s="1" t="str">
        <f>IFERROR(VLOOKUP(NUMBERVALUE(MID(B3146,5,3)),Activities!A:B,2,0),"")</f>
        <v/>
      </c>
      <c r="E3146" s="1" t="str">
        <f>IFERROR(VLOOKUP(NUMBERVALUE(RIGHT(B3146,3)),'Combined B,R,E'!A:B,2,0),"")</f>
        <v/>
      </c>
      <c r="F3146" s="1" t="str">
        <f>IFERROR(VLOOKUP(NUMBERVALUE(RIGHT(B3146,3)),'Combined B,R,E'!A:C,3,0),"")</f>
        <v/>
      </c>
    </row>
    <row r="3147" ht="14.25" customHeight="1">
      <c r="A3147" s="1">
        <v>3146.0</v>
      </c>
      <c r="C3147" s="1" t="str">
        <f>IFERROR(VLOOKUP(NUMBERVALUE(LEFT(B3147,3)),Funds!A:B,2,0),"")</f>
        <v/>
      </c>
      <c r="D3147" s="1" t="str">
        <f>IFERROR(VLOOKUP(NUMBERVALUE(MID(B3147,5,3)),Activities!A:B,2,0),"")</f>
        <v/>
      </c>
      <c r="E3147" s="1" t="str">
        <f>IFERROR(VLOOKUP(NUMBERVALUE(RIGHT(B3147,3)),'Combined B,R,E'!A:B,2,0),"")</f>
        <v/>
      </c>
      <c r="F3147" s="1" t="str">
        <f>IFERROR(VLOOKUP(NUMBERVALUE(RIGHT(B3147,3)),'Combined B,R,E'!A:C,3,0),"")</f>
        <v/>
      </c>
    </row>
    <row r="3148" ht="14.25" customHeight="1">
      <c r="A3148" s="1">
        <v>3147.0</v>
      </c>
      <c r="C3148" s="1" t="str">
        <f>IFERROR(VLOOKUP(NUMBERVALUE(LEFT(B3148,3)),Funds!A:B,2,0),"")</f>
        <v/>
      </c>
      <c r="D3148" s="1" t="str">
        <f>IFERROR(VLOOKUP(NUMBERVALUE(MID(B3148,5,3)),Activities!A:B,2,0),"")</f>
        <v/>
      </c>
      <c r="E3148" s="1" t="str">
        <f>IFERROR(VLOOKUP(NUMBERVALUE(RIGHT(B3148,3)),'Combined B,R,E'!A:B,2,0),"")</f>
        <v/>
      </c>
      <c r="F3148" s="1" t="str">
        <f>IFERROR(VLOOKUP(NUMBERVALUE(RIGHT(B3148,3)),'Combined B,R,E'!A:C,3,0),"")</f>
        <v/>
      </c>
    </row>
    <row r="3149" ht="14.25" customHeight="1">
      <c r="A3149" s="1">
        <v>3148.0</v>
      </c>
      <c r="C3149" s="1" t="str">
        <f>IFERROR(VLOOKUP(NUMBERVALUE(LEFT(B3149,3)),Funds!A:B,2,0),"")</f>
        <v/>
      </c>
      <c r="D3149" s="1" t="str">
        <f>IFERROR(VLOOKUP(NUMBERVALUE(MID(B3149,5,3)),Activities!A:B,2,0),"")</f>
        <v/>
      </c>
      <c r="E3149" s="1" t="str">
        <f>IFERROR(VLOOKUP(NUMBERVALUE(RIGHT(B3149,3)),'Combined B,R,E'!A:B,2,0),"")</f>
        <v/>
      </c>
      <c r="F3149" s="1" t="str">
        <f>IFERROR(VLOOKUP(NUMBERVALUE(RIGHT(B3149,3)),'Combined B,R,E'!A:C,3,0),"")</f>
        <v/>
      </c>
    </row>
    <row r="3150" ht="14.25" customHeight="1">
      <c r="A3150" s="1">
        <v>3149.0</v>
      </c>
      <c r="C3150" s="1" t="str">
        <f>IFERROR(VLOOKUP(NUMBERVALUE(LEFT(B3150,3)),Funds!A:B,2,0),"")</f>
        <v/>
      </c>
      <c r="D3150" s="1" t="str">
        <f>IFERROR(VLOOKUP(NUMBERVALUE(MID(B3150,5,3)),Activities!A:B,2,0),"")</f>
        <v/>
      </c>
      <c r="E3150" s="1" t="str">
        <f>IFERROR(VLOOKUP(NUMBERVALUE(RIGHT(B3150,3)),'Combined B,R,E'!A:B,2,0),"")</f>
        <v/>
      </c>
      <c r="F3150" s="1" t="str">
        <f>IFERROR(VLOOKUP(NUMBERVALUE(RIGHT(B3150,3)),'Combined B,R,E'!A:C,3,0),"")</f>
        <v/>
      </c>
    </row>
    <row r="3151" ht="14.25" customHeight="1">
      <c r="A3151" s="1">
        <v>3150.0</v>
      </c>
      <c r="C3151" s="1" t="str">
        <f>IFERROR(VLOOKUP(NUMBERVALUE(LEFT(B3151,3)),Funds!A:B,2,0),"")</f>
        <v/>
      </c>
      <c r="D3151" s="1" t="str">
        <f>IFERROR(VLOOKUP(NUMBERVALUE(MID(B3151,5,3)),Activities!A:B,2,0),"")</f>
        <v/>
      </c>
      <c r="E3151" s="1" t="str">
        <f>IFERROR(VLOOKUP(NUMBERVALUE(RIGHT(B3151,3)),'Combined B,R,E'!A:B,2,0),"")</f>
        <v/>
      </c>
      <c r="F3151" s="1" t="str">
        <f>IFERROR(VLOOKUP(NUMBERVALUE(RIGHT(B3151,3)),'Combined B,R,E'!A:C,3,0),"")</f>
        <v/>
      </c>
    </row>
    <row r="3152" ht="14.25" customHeight="1">
      <c r="A3152" s="1">
        <v>3151.0</v>
      </c>
      <c r="C3152" s="1" t="str">
        <f>IFERROR(VLOOKUP(NUMBERVALUE(LEFT(B3152,3)),Funds!A:B,2,0),"")</f>
        <v/>
      </c>
      <c r="D3152" s="1" t="str">
        <f>IFERROR(VLOOKUP(NUMBERVALUE(MID(B3152,5,3)),Activities!A:B,2,0),"")</f>
        <v/>
      </c>
      <c r="E3152" s="1" t="str">
        <f>IFERROR(VLOOKUP(NUMBERVALUE(RIGHT(B3152,3)),'Combined B,R,E'!A:B,2,0),"")</f>
        <v/>
      </c>
      <c r="F3152" s="1" t="str">
        <f>IFERROR(VLOOKUP(NUMBERVALUE(RIGHT(B3152,3)),'Combined B,R,E'!A:C,3,0),"")</f>
        <v/>
      </c>
    </row>
    <row r="3153" ht="14.25" customHeight="1">
      <c r="A3153" s="1">
        <v>3152.0</v>
      </c>
      <c r="C3153" s="1" t="str">
        <f>IFERROR(VLOOKUP(NUMBERVALUE(LEFT(B3153,3)),Funds!A:B,2,0),"")</f>
        <v/>
      </c>
      <c r="D3153" s="1" t="str">
        <f>IFERROR(VLOOKUP(NUMBERVALUE(MID(B3153,5,3)),Activities!A:B,2,0),"")</f>
        <v/>
      </c>
      <c r="E3153" s="1" t="str">
        <f>IFERROR(VLOOKUP(NUMBERVALUE(RIGHT(B3153,3)),'Combined B,R,E'!A:B,2,0),"")</f>
        <v/>
      </c>
      <c r="F3153" s="1" t="str">
        <f>IFERROR(VLOOKUP(NUMBERVALUE(RIGHT(B3153,3)),'Combined B,R,E'!A:C,3,0),"")</f>
        <v/>
      </c>
    </row>
    <row r="3154" ht="14.25" customHeight="1">
      <c r="A3154" s="1">
        <v>3153.0</v>
      </c>
      <c r="C3154" s="1" t="str">
        <f>IFERROR(VLOOKUP(NUMBERVALUE(LEFT(B3154,3)),Funds!A:B,2,0),"")</f>
        <v/>
      </c>
      <c r="D3154" s="1" t="str">
        <f>IFERROR(VLOOKUP(NUMBERVALUE(MID(B3154,5,3)),Activities!A:B,2,0),"")</f>
        <v/>
      </c>
      <c r="E3154" s="1" t="str">
        <f>IFERROR(VLOOKUP(NUMBERVALUE(RIGHT(B3154,3)),'Combined B,R,E'!A:B,2,0),"")</f>
        <v/>
      </c>
      <c r="F3154" s="1" t="str">
        <f>IFERROR(VLOOKUP(NUMBERVALUE(RIGHT(B3154,3)),'Combined B,R,E'!A:C,3,0),"")</f>
        <v/>
      </c>
    </row>
    <row r="3155" ht="14.25" customHeight="1">
      <c r="A3155" s="1">
        <v>3154.0</v>
      </c>
      <c r="C3155" s="1" t="str">
        <f>IFERROR(VLOOKUP(NUMBERVALUE(LEFT(B3155,3)),Funds!A:B,2,0),"")</f>
        <v/>
      </c>
      <c r="D3155" s="1" t="str">
        <f>IFERROR(VLOOKUP(NUMBERVALUE(MID(B3155,5,3)),Activities!A:B,2,0),"")</f>
        <v/>
      </c>
      <c r="E3155" s="1" t="str">
        <f>IFERROR(VLOOKUP(NUMBERVALUE(RIGHT(B3155,3)),'Combined B,R,E'!A:B,2,0),"")</f>
        <v/>
      </c>
      <c r="F3155" s="1" t="str">
        <f>IFERROR(VLOOKUP(NUMBERVALUE(RIGHT(B3155,3)),'Combined B,R,E'!A:C,3,0),"")</f>
        <v/>
      </c>
    </row>
    <row r="3156" ht="14.25" customHeight="1">
      <c r="A3156" s="1">
        <v>3155.0</v>
      </c>
      <c r="C3156" s="1" t="str">
        <f>IFERROR(VLOOKUP(NUMBERVALUE(LEFT(B3156,3)),Funds!A:B,2,0),"")</f>
        <v/>
      </c>
      <c r="D3156" s="1" t="str">
        <f>IFERROR(VLOOKUP(NUMBERVALUE(MID(B3156,5,3)),Activities!A:B,2,0),"")</f>
        <v/>
      </c>
      <c r="E3156" s="1" t="str">
        <f>IFERROR(VLOOKUP(NUMBERVALUE(RIGHT(B3156,3)),'Combined B,R,E'!A:B,2,0),"")</f>
        <v/>
      </c>
      <c r="F3156" s="1" t="str">
        <f>IFERROR(VLOOKUP(NUMBERVALUE(RIGHT(B3156,3)),'Combined B,R,E'!A:C,3,0),"")</f>
        <v/>
      </c>
    </row>
    <row r="3157" ht="14.25" customHeight="1">
      <c r="A3157" s="1">
        <v>3156.0</v>
      </c>
      <c r="C3157" s="1" t="str">
        <f>IFERROR(VLOOKUP(NUMBERVALUE(LEFT(B3157,3)),Funds!A:B,2,0),"")</f>
        <v/>
      </c>
      <c r="D3157" s="1" t="str">
        <f>IFERROR(VLOOKUP(NUMBERVALUE(MID(B3157,5,3)),Activities!A:B,2,0),"")</f>
        <v/>
      </c>
      <c r="E3157" s="1" t="str">
        <f>IFERROR(VLOOKUP(NUMBERVALUE(RIGHT(B3157,3)),'Combined B,R,E'!A:B,2,0),"")</f>
        <v/>
      </c>
      <c r="F3157" s="1" t="str">
        <f>IFERROR(VLOOKUP(NUMBERVALUE(RIGHT(B3157,3)),'Combined B,R,E'!A:C,3,0),"")</f>
        <v/>
      </c>
    </row>
    <row r="3158" ht="14.25" customHeight="1">
      <c r="A3158" s="1">
        <v>3157.0</v>
      </c>
      <c r="C3158" s="1" t="str">
        <f>IFERROR(VLOOKUP(NUMBERVALUE(LEFT(B3158,3)),Funds!A:B,2,0),"")</f>
        <v/>
      </c>
      <c r="D3158" s="1" t="str">
        <f>IFERROR(VLOOKUP(NUMBERVALUE(MID(B3158,5,3)),Activities!A:B,2,0),"")</f>
        <v/>
      </c>
      <c r="E3158" s="1" t="str">
        <f>IFERROR(VLOOKUP(NUMBERVALUE(RIGHT(B3158,3)),'Combined B,R,E'!A:B,2,0),"")</f>
        <v/>
      </c>
      <c r="F3158" s="1" t="str">
        <f>IFERROR(VLOOKUP(NUMBERVALUE(RIGHT(B3158,3)),'Combined B,R,E'!A:C,3,0),"")</f>
        <v/>
      </c>
    </row>
    <row r="3159" ht="14.25" customHeight="1">
      <c r="A3159" s="1">
        <v>3158.0</v>
      </c>
      <c r="C3159" s="1" t="str">
        <f>IFERROR(VLOOKUP(NUMBERVALUE(LEFT(B3159,3)),Funds!A:B,2,0),"")</f>
        <v/>
      </c>
      <c r="D3159" s="1" t="str">
        <f>IFERROR(VLOOKUP(NUMBERVALUE(MID(B3159,5,3)),Activities!A:B,2,0),"")</f>
        <v/>
      </c>
      <c r="E3159" s="1" t="str">
        <f>IFERROR(VLOOKUP(NUMBERVALUE(RIGHT(B3159,3)),'Combined B,R,E'!A:B,2,0),"")</f>
        <v/>
      </c>
      <c r="F3159" s="1" t="str">
        <f>IFERROR(VLOOKUP(NUMBERVALUE(RIGHT(B3159,3)),'Combined B,R,E'!A:C,3,0),"")</f>
        <v/>
      </c>
    </row>
    <row r="3160" ht="14.25" customHeight="1">
      <c r="A3160" s="1">
        <v>3159.0</v>
      </c>
      <c r="C3160" s="1" t="str">
        <f>IFERROR(VLOOKUP(NUMBERVALUE(LEFT(B3160,3)),Funds!A:B,2,0),"")</f>
        <v/>
      </c>
      <c r="D3160" s="1" t="str">
        <f>IFERROR(VLOOKUP(NUMBERVALUE(MID(B3160,5,3)),Activities!A:B,2,0),"")</f>
        <v/>
      </c>
      <c r="E3160" s="1" t="str">
        <f>IFERROR(VLOOKUP(NUMBERVALUE(RIGHT(B3160,3)),'Combined B,R,E'!A:B,2,0),"")</f>
        <v/>
      </c>
      <c r="F3160" s="1" t="str">
        <f>IFERROR(VLOOKUP(NUMBERVALUE(RIGHT(B3160,3)),'Combined B,R,E'!A:C,3,0),"")</f>
        <v/>
      </c>
    </row>
    <row r="3161" ht="14.25" customHeight="1">
      <c r="A3161" s="1">
        <v>3160.0</v>
      </c>
      <c r="C3161" s="1" t="str">
        <f>IFERROR(VLOOKUP(NUMBERVALUE(LEFT(B3161,3)),Funds!A:B,2,0),"")</f>
        <v/>
      </c>
      <c r="D3161" s="1" t="str">
        <f>IFERROR(VLOOKUP(NUMBERVALUE(MID(B3161,5,3)),Activities!A:B,2,0),"")</f>
        <v/>
      </c>
      <c r="E3161" s="1" t="str">
        <f>IFERROR(VLOOKUP(NUMBERVALUE(RIGHT(B3161,3)),'Combined B,R,E'!A:B,2,0),"")</f>
        <v/>
      </c>
      <c r="F3161" s="1" t="str">
        <f>IFERROR(VLOOKUP(NUMBERVALUE(RIGHT(B3161,3)),'Combined B,R,E'!A:C,3,0),"")</f>
        <v/>
      </c>
    </row>
    <row r="3162" ht="14.25" customHeight="1">
      <c r="A3162" s="1">
        <v>3161.0</v>
      </c>
      <c r="C3162" s="1" t="str">
        <f>IFERROR(VLOOKUP(NUMBERVALUE(LEFT(B3162,3)),Funds!A:B,2,0),"")</f>
        <v/>
      </c>
      <c r="D3162" s="1" t="str">
        <f>IFERROR(VLOOKUP(NUMBERVALUE(MID(B3162,5,3)),Activities!A:B,2,0),"")</f>
        <v/>
      </c>
      <c r="E3162" s="1" t="str">
        <f>IFERROR(VLOOKUP(NUMBERVALUE(RIGHT(B3162,3)),'Combined B,R,E'!A:B,2,0),"")</f>
        <v/>
      </c>
      <c r="F3162" s="1" t="str">
        <f>IFERROR(VLOOKUP(NUMBERVALUE(RIGHT(B3162,3)),'Combined B,R,E'!A:C,3,0),"")</f>
        <v/>
      </c>
    </row>
    <row r="3163" ht="14.25" customHeight="1">
      <c r="A3163" s="1">
        <v>3162.0</v>
      </c>
      <c r="C3163" s="1" t="str">
        <f>IFERROR(VLOOKUP(NUMBERVALUE(LEFT(B3163,3)),Funds!A:B,2,0),"")</f>
        <v/>
      </c>
      <c r="D3163" s="1" t="str">
        <f>IFERROR(VLOOKUP(NUMBERVALUE(MID(B3163,5,3)),Activities!A:B,2,0),"")</f>
        <v/>
      </c>
      <c r="E3163" s="1" t="str">
        <f>IFERROR(VLOOKUP(NUMBERVALUE(RIGHT(B3163,3)),'Combined B,R,E'!A:B,2,0),"")</f>
        <v/>
      </c>
      <c r="F3163" s="1" t="str">
        <f>IFERROR(VLOOKUP(NUMBERVALUE(RIGHT(B3163,3)),'Combined B,R,E'!A:C,3,0),"")</f>
        <v/>
      </c>
    </row>
    <row r="3164" ht="14.25" customHeight="1">
      <c r="A3164" s="1">
        <v>3163.0</v>
      </c>
      <c r="C3164" s="1" t="str">
        <f>IFERROR(VLOOKUP(NUMBERVALUE(LEFT(B3164,3)),Funds!A:B,2,0),"")</f>
        <v/>
      </c>
      <c r="D3164" s="1" t="str">
        <f>IFERROR(VLOOKUP(NUMBERVALUE(MID(B3164,5,3)),Activities!A:B,2,0),"")</f>
        <v/>
      </c>
      <c r="E3164" s="1" t="str">
        <f>IFERROR(VLOOKUP(NUMBERVALUE(RIGHT(B3164,3)),'Combined B,R,E'!A:B,2,0),"")</f>
        <v/>
      </c>
      <c r="F3164" s="1" t="str">
        <f>IFERROR(VLOOKUP(NUMBERVALUE(RIGHT(B3164,3)),'Combined B,R,E'!A:C,3,0),"")</f>
        <v/>
      </c>
    </row>
    <row r="3165" ht="14.25" customHeight="1">
      <c r="A3165" s="1">
        <v>3164.0</v>
      </c>
      <c r="C3165" s="1" t="str">
        <f>IFERROR(VLOOKUP(NUMBERVALUE(LEFT(B3165,3)),Funds!A:B,2,0),"")</f>
        <v/>
      </c>
      <c r="D3165" s="1" t="str">
        <f>IFERROR(VLOOKUP(NUMBERVALUE(MID(B3165,5,3)),Activities!A:B,2,0),"")</f>
        <v/>
      </c>
      <c r="E3165" s="1" t="str">
        <f>IFERROR(VLOOKUP(NUMBERVALUE(RIGHT(B3165,3)),'Combined B,R,E'!A:B,2,0),"")</f>
        <v/>
      </c>
      <c r="F3165" s="1" t="str">
        <f>IFERROR(VLOOKUP(NUMBERVALUE(RIGHT(B3165,3)),'Combined B,R,E'!A:C,3,0),"")</f>
        <v/>
      </c>
    </row>
    <row r="3166" ht="14.25" customHeight="1">
      <c r="A3166" s="1">
        <v>3165.0</v>
      </c>
      <c r="C3166" s="1" t="str">
        <f>IFERROR(VLOOKUP(NUMBERVALUE(LEFT(B3166,3)),Funds!A:B,2,0),"")</f>
        <v/>
      </c>
      <c r="D3166" s="1" t="str">
        <f>IFERROR(VLOOKUP(NUMBERVALUE(MID(B3166,5,3)),Activities!A:B,2,0),"")</f>
        <v/>
      </c>
      <c r="E3166" s="1" t="str">
        <f>IFERROR(VLOOKUP(NUMBERVALUE(RIGHT(B3166,3)),'Combined B,R,E'!A:B,2,0),"")</f>
        <v/>
      </c>
      <c r="F3166" s="1" t="str">
        <f>IFERROR(VLOOKUP(NUMBERVALUE(RIGHT(B3166,3)),'Combined B,R,E'!A:C,3,0),"")</f>
        <v/>
      </c>
    </row>
    <row r="3167" ht="14.25" customHeight="1">
      <c r="A3167" s="1">
        <v>3166.0</v>
      </c>
      <c r="C3167" s="1" t="str">
        <f>IFERROR(VLOOKUP(NUMBERVALUE(LEFT(B3167,3)),Funds!A:B,2,0),"")</f>
        <v/>
      </c>
      <c r="D3167" s="1" t="str">
        <f>IFERROR(VLOOKUP(NUMBERVALUE(MID(B3167,5,3)),Activities!A:B,2,0),"")</f>
        <v/>
      </c>
      <c r="E3167" s="1" t="str">
        <f>IFERROR(VLOOKUP(NUMBERVALUE(RIGHT(B3167,3)),'Combined B,R,E'!A:B,2,0),"")</f>
        <v/>
      </c>
      <c r="F3167" s="1" t="str">
        <f>IFERROR(VLOOKUP(NUMBERVALUE(RIGHT(B3167,3)),'Combined B,R,E'!A:C,3,0),"")</f>
        <v/>
      </c>
    </row>
    <row r="3168" ht="14.25" customHeight="1">
      <c r="A3168" s="1">
        <v>3167.0</v>
      </c>
      <c r="C3168" s="1" t="str">
        <f>IFERROR(VLOOKUP(NUMBERVALUE(LEFT(B3168,3)),Funds!A:B,2,0),"")</f>
        <v/>
      </c>
      <c r="D3168" s="1" t="str">
        <f>IFERROR(VLOOKUP(NUMBERVALUE(MID(B3168,5,3)),Activities!A:B,2,0),"")</f>
        <v/>
      </c>
      <c r="E3168" s="1" t="str">
        <f>IFERROR(VLOOKUP(NUMBERVALUE(RIGHT(B3168,3)),'Combined B,R,E'!A:B,2,0),"")</f>
        <v/>
      </c>
      <c r="F3168" s="1" t="str">
        <f>IFERROR(VLOOKUP(NUMBERVALUE(RIGHT(B3168,3)),'Combined B,R,E'!A:C,3,0),"")</f>
        <v/>
      </c>
    </row>
    <row r="3169" ht="14.25" customHeight="1">
      <c r="A3169" s="1">
        <v>3168.0</v>
      </c>
      <c r="C3169" s="1" t="str">
        <f>IFERROR(VLOOKUP(NUMBERVALUE(LEFT(B3169,3)),Funds!A:B,2,0),"")</f>
        <v/>
      </c>
      <c r="D3169" s="1" t="str">
        <f>IFERROR(VLOOKUP(NUMBERVALUE(MID(B3169,5,3)),Activities!A:B,2,0),"")</f>
        <v/>
      </c>
      <c r="E3169" s="1" t="str">
        <f>IFERROR(VLOOKUP(NUMBERVALUE(RIGHT(B3169,3)),'Combined B,R,E'!A:B,2,0),"")</f>
        <v/>
      </c>
      <c r="F3169" s="1" t="str">
        <f>IFERROR(VLOOKUP(NUMBERVALUE(RIGHT(B3169,3)),'Combined B,R,E'!A:C,3,0),"")</f>
        <v/>
      </c>
    </row>
    <row r="3170" ht="14.25" customHeight="1">
      <c r="A3170" s="1">
        <v>3169.0</v>
      </c>
      <c r="C3170" s="1" t="str">
        <f>IFERROR(VLOOKUP(NUMBERVALUE(LEFT(B3170,3)),Funds!A:B,2,0),"")</f>
        <v/>
      </c>
      <c r="D3170" s="1" t="str">
        <f>IFERROR(VLOOKUP(NUMBERVALUE(MID(B3170,5,3)),Activities!A:B,2,0),"")</f>
        <v/>
      </c>
      <c r="E3170" s="1" t="str">
        <f>IFERROR(VLOOKUP(NUMBERVALUE(RIGHT(B3170,3)),'Combined B,R,E'!A:B,2,0),"")</f>
        <v/>
      </c>
      <c r="F3170" s="1" t="str">
        <f>IFERROR(VLOOKUP(NUMBERVALUE(RIGHT(B3170,3)),'Combined B,R,E'!A:C,3,0),"")</f>
        <v/>
      </c>
    </row>
    <row r="3171" ht="14.25" customHeight="1">
      <c r="A3171" s="1">
        <v>3170.0</v>
      </c>
      <c r="C3171" s="1" t="str">
        <f>IFERROR(VLOOKUP(NUMBERVALUE(LEFT(B3171,3)),Funds!A:B,2,0),"")</f>
        <v/>
      </c>
      <c r="D3171" s="1" t="str">
        <f>IFERROR(VLOOKUP(NUMBERVALUE(MID(B3171,5,3)),Activities!A:B,2,0),"")</f>
        <v/>
      </c>
      <c r="E3171" s="1" t="str">
        <f>IFERROR(VLOOKUP(NUMBERVALUE(RIGHT(B3171,3)),'Combined B,R,E'!A:B,2,0),"")</f>
        <v/>
      </c>
      <c r="F3171" s="1" t="str">
        <f>IFERROR(VLOOKUP(NUMBERVALUE(RIGHT(B3171,3)),'Combined B,R,E'!A:C,3,0),"")</f>
        <v/>
      </c>
    </row>
    <row r="3172" ht="14.25" customHeight="1">
      <c r="A3172" s="1">
        <v>3171.0</v>
      </c>
      <c r="C3172" s="1" t="str">
        <f>IFERROR(VLOOKUP(NUMBERVALUE(LEFT(B3172,3)),Funds!A:B,2,0),"")</f>
        <v/>
      </c>
      <c r="D3172" s="1" t="str">
        <f>IFERROR(VLOOKUP(NUMBERVALUE(MID(B3172,5,3)),Activities!A:B,2,0),"")</f>
        <v/>
      </c>
      <c r="E3172" s="1" t="str">
        <f>IFERROR(VLOOKUP(NUMBERVALUE(RIGHT(B3172,3)),'Combined B,R,E'!A:B,2,0),"")</f>
        <v/>
      </c>
      <c r="F3172" s="1" t="str">
        <f>IFERROR(VLOOKUP(NUMBERVALUE(RIGHT(B3172,3)),'Combined B,R,E'!A:C,3,0),"")</f>
        <v/>
      </c>
    </row>
    <row r="3173" ht="14.25" customHeight="1">
      <c r="A3173" s="1">
        <v>3172.0</v>
      </c>
      <c r="C3173" s="1" t="str">
        <f>IFERROR(VLOOKUP(NUMBERVALUE(LEFT(B3173,3)),Funds!A:B,2,0),"")</f>
        <v/>
      </c>
      <c r="D3173" s="1" t="str">
        <f>IFERROR(VLOOKUP(NUMBERVALUE(MID(B3173,5,3)),Activities!A:B,2,0),"")</f>
        <v/>
      </c>
      <c r="E3173" s="1" t="str">
        <f>IFERROR(VLOOKUP(NUMBERVALUE(RIGHT(B3173,3)),'Combined B,R,E'!A:B,2,0),"")</f>
        <v/>
      </c>
      <c r="F3173" s="1" t="str">
        <f>IFERROR(VLOOKUP(NUMBERVALUE(RIGHT(B3173,3)),'Combined B,R,E'!A:C,3,0),"")</f>
        <v/>
      </c>
    </row>
    <row r="3174" ht="14.25" customHeight="1">
      <c r="A3174" s="1">
        <v>3173.0</v>
      </c>
      <c r="C3174" s="1" t="str">
        <f>IFERROR(VLOOKUP(NUMBERVALUE(LEFT(B3174,3)),Funds!A:B,2,0),"")</f>
        <v/>
      </c>
      <c r="D3174" s="1" t="str">
        <f>IFERROR(VLOOKUP(NUMBERVALUE(MID(B3174,5,3)),Activities!A:B,2,0),"")</f>
        <v/>
      </c>
      <c r="E3174" s="1" t="str">
        <f>IFERROR(VLOOKUP(NUMBERVALUE(RIGHT(B3174,3)),'Combined B,R,E'!A:B,2,0),"")</f>
        <v/>
      </c>
      <c r="F3174" s="1" t="str">
        <f>IFERROR(VLOOKUP(NUMBERVALUE(RIGHT(B3174,3)),'Combined B,R,E'!A:C,3,0),"")</f>
        <v/>
      </c>
    </row>
    <row r="3175" ht="14.25" customHeight="1">
      <c r="A3175" s="1">
        <v>3174.0</v>
      </c>
      <c r="C3175" s="1" t="str">
        <f>IFERROR(VLOOKUP(NUMBERVALUE(LEFT(B3175,3)),Funds!A:B,2,0),"")</f>
        <v/>
      </c>
      <c r="D3175" s="1" t="str">
        <f>IFERROR(VLOOKUP(NUMBERVALUE(MID(B3175,5,3)),Activities!A:B,2,0),"")</f>
        <v/>
      </c>
      <c r="E3175" s="1" t="str">
        <f>IFERROR(VLOOKUP(NUMBERVALUE(RIGHT(B3175,3)),'Combined B,R,E'!A:B,2,0),"")</f>
        <v/>
      </c>
      <c r="F3175" s="1" t="str">
        <f>IFERROR(VLOOKUP(NUMBERVALUE(RIGHT(B3175,3)),'Combined B,R,E'!A:C,3,0),"")</f>
        <v/>
      </c>
    </row>
    <row r="3176" ht="14.25" customHeight="1">
      <c r="A3176" s="1">
        <v>3175.0</v>
      </c>
      <c r="C3176" s="1" t="str">
        <f>IFERROR(VLOOKUP(NUMBERVALUE(LEFT(B3176,3)),Funds!A:B,2,0),"")</f>
        <v/>
      </c>
      <c r="D3176" s="1" t="str">
        <f>IFERROR(VLOOKUP(NUMBERVALUE(MID(B3176,5,3)),Activities!A:B,2,0),"")</f>
        <v/>
      </c>
      <c r="E3176" s="1" t="str">
        <f>IFERROR(VLOOKUP(NUMBERVALUE(RIGHT(B3176,3)),'Combined B,R,E'!A:B,2,0),"")</f>
        <v/>
      </c>
      <c r="F3176" s="1" t="str">
        <f>IFERROR(VLOOKUP(NUMBERVALUE(RIGHT(B3176,3)),'Combined B,R,E'!A:C,3,0),"")</f>
        <v/>
      </c>
    </row>
    <row r="3177" ht="14.25" customHeight="1">
      <c r="A3177" s="1">
        <v>3176.0</v>
      </c>
      <c r="C3177" s="1" t="str">
        <f>IFERROR(VLOOKUP(NUMBERVALUE(LEFT(B3177,3)),Funds!A:B,2,0),"")</f>
        <v/>
      </c>
      <c r="D3177" s="1" t="str">
        <f>IFERROR(VLOOKUP(NUMBERVALUE(MID(B3177,5,3)),Activities!A:B,2,0),"")</f>
        <v/>
      </c>
      <c r="E3177" s="1" t="str">
        <f>IFERROR(VLOOKUP(NUMBERVALUE(RIGHT(B3177,3)),'Combined B,R,E'!A:B,2,0),"")</f>
        <v/>
      </c>
      <c r="F3177" s="1" t="str">
        <f>IFERROR(VLOOKUP(NUMBERVALUE(RIGHT(B3177,3)),'Combined B,R,E'!A:C,3,0),"")</f>
        <v/>
      </c>
    </row>
    <row r="3178" ht="14.25" customHeight="1">
      <c r="A3178" s="1">
        <v>3177.0</v>
      </c>
      <c r="C3178" s="1" t="str">
        <f>IFERROR(VLOOKUP(NUMBERVALUE(LEFT(B3178,3)),Funds!A:B,2,0),"")</f>
        <v/>
      </c>
      <c r="D3178" s="1" t="str">
        <f>IFERROR(VLOOKUP(NUMBERVALUE(MID(B3178,5,3)),Activities!A:B,2,0),"")</f>
        <v/>
      </c>
      <c r="E3178" s="1" t="str">
        <f>IFERROR(VLOOKUP(NUMBERVALUE(RIGHT(B3178,3)),'Combined B,R,E'!A:B,2,0),"")</f>
        <v/>
      </c>
      <c r="F3178" s="1" t="str">
        <f>IFERROR(VLOOKUP(NUMBERVALUE(RIGHT(B3178,3)),'Combined B,R,E'!A:C,3,0),"")</f>
        <v/>
      </c>
    </row>
    <row r="3179" ht="14.25" customHeight="1">
      <c r="A3179" s="1">
        <v>3178.0</v>
      </c>
      <c r="C3179" s="1" t="str">
        <f>IFERROR(VLOOKUP(NUMBERVALUE(LEFT(B3179,3)),Funds!A:B,2,0),"")</f>
        <v/>
      </c>
      <c r="D3179" s="1" t="str">
        <f>IFERROR(VLOOKUP(NUMBERVALUE(MID(B3179,5,3)),Activities!A:B,2,0),"")</f>
        <v/>
      </c>
      <c r="E3179" s="1" t="str">
        <f>IFERROR(VLOOKUP(NUMBERVALUE(RIGHT(B3179,3)),'Combined B,R,E'!A:B,2,0),"")</f>
        <v/>
      </c>
      <c r="F3179" s="1" t="str">
        <f>IFERROR(VLOOKUP(NUMBERVALUE(RIGHT(B3179,3)),'Combined B,R,E'!A:C,3,0),"")</f>
        <v/>
      </c>
    </row>
    <row r="3180" ht="14.25" customHeight="1">
      <c r="A3180" s="1">
        <v>3179.0</v>
      </c>
      <c r="C3180" s="1" t="str">
        <f>IFERROR(VLOOKUP(NUMBERVALUE(LEFT(B3180,3)),Funds!A:B,2,0),"")</f>
        <v/>
      </c>
      <c r="D3180" s="1" t="str">
        <f>IFERROR(VLOOKUP(NUMBERVALUE(MID(B3180,5,3)),Activities!A:B,2,0),"")</f>
        <v/>
      </c>
      <c r="E3180" s="1" t="str">
        <f>IFERROR(VLOOKUP(NUMBERVALUE(RIGHT(B3180,3)),'Combined B,R,E'!A:B,2,0),"")</f>
        <v/>
      </c>
      <c r="F3180" s="1" t="str">
        <f>IFERROR(VLOOKUP(NUMBERVALUE(RIGHT(B3180,3)),'Combined B,R,E'!A:C,3,0),"")</f>
        <v/>
      </c>
    </row>
    <row r="3181" ht="14.25" customHeight="1">
      <c r="A3181" s="1">
        <v>3180.0</v>
      </c>
      <c r="C3181" s="1" t="str">
        <f>IFERROR(VLOOKUP(NUMBERVALUE(LEFT(B3181,3)),Funds!A:B,2,0),"")</f>
        <v/>
      </c>
      <c r="D3181" s="1" t="str">
        <f>IFERROR(VLOOKUP(NUMBERVALUE(MID(B3181,5,3)),Activities!A:B,2,0),"")</f>
        <v/>
      </c>
      <c r="E3181" s="1" t="str">
        <f>IFERROR(VLOOKUP(NUMBERVALUE(RIGHT(B3181,3)),'Combined B,R,E'!A:B,2,0),"")</f>
        <v/>
      </c>
      <c r="F3181" s="1" t="str">
        <f>IFERROR(VLOOKUP(NUMBERVALUE(RIGHT(B3181,3)),'Combined B,R,E'!A:C,3,0),"")</f>
        <v/>
      </c>
    </row>
    <row r="3182" ht="14.25" customHeight="1">
      <c r="A3182" s="1">
        <v>3181.0</v>
      </c>
      <c r="C3182" s="1" t="str">
        <f>IFERROR(VLOOKUP(NUMBERVALUE(LEFT(B3182,3)),Funds!A:B,2,0),"")</f>
        <v/>
      </c>
      <c r="D3182" s="1" t="str">
        <f>IFERROR(VLOOKUP(NUMBERVALUE(MID(B3182,5,3)),Activities!A:B,2,0),"")</f>
        <v/>
      </c>
      <c r="E3182" s="1" t="str">
        <f>IFERROR(VLOOKUP(NUMBERVALUE(RIGHT(B3182,3)),'Combined B,R,E'!A:B,2,0),"")</f>
        <v/>
      </c>
      <c r="F3182" s="1" t="str">
        <f>IFERROR(VLOOKUP(NUMBERVALUE(RIGHT(B3182,3)),'Combined B,R,E'!A:C,3,0),"")</f>
        <v/>
      </c>
    </row>
    <row r="3183" ht="14.25" customHeight="1">
      <c r="A3183" s="1">
        <v>3182.0</v>
      </c>
      <c r="C3183" s="1" t="str">
        <f>IFERROR(VLOOKUP(NUMBERVALUE(LEFT(B3183,3)),Funds!A:B,2,0),"")</f>
        <v/>
      </c>
      <c r="D3183" s="1" t="str">
        <f>IFERROR(VLOOKUP(NUMBERVALUE(MID(B3183,5,3)),Activities!A:B,2,0),"")</f>
        <v/>
      </c>
      <c r="E3183" s="1" t="str">
        <f>IFERROR(VLOOKUP(NUMBERVALUE(RIGHT(B3183,3)),'Combined B,R,E'!A:B,2,0),"")</f>
        <v/>
      </c>
      <c r="F3183" s="1" t="str">
        <f>IFERROR(VLOOKUP(NUMBERVALUE(RIGHT(B3183,3)),'Combined B,R,E'!A:C,3,0),"")</f>
        <v/>
      </c>
    </row>
    <row r="3184" ht="14.25" customHeight="1">
      <c r="A3184" s="1">
        <v>3183.0</v>
      </c>
      <c r="C3184" s="1" t="str">
        <f>IFERROR(VLOOKUP(NUMBERVALUE(LEFT(B3184,3)),Funds!A:B,2,0),"")</f>
        <v/>
      </c>
      <c r="D3184" s="1" t="str">
        <f>IFERROR(VLOOKUP(NUMBERVALUE(MID(B3184,5,3)),Activities!A:B,2,0),"")</f>
        <v/>
      </c>
      <c r="E3184" s="1" t="str">
        <f>IFERROR(VLOOKUP(NUMBERVALUE(RIGHT(B3184,3)),'Combined B,R,E'!A:B,2,0),"")</f>
        <v/>
      </c>
      <c r="F3184" s="1" t="str">
        <f>IFERROR(VLOOKUP(NUMBERVALUE(RIGHT(B3184,3)),'Combined B,R,E'!A:C,3,0),"")</f>
        <v/>
      </c>
    </row>
    <row r="3185" ht="14.25" customHeight="1">
      <c r="A3185" s="1">
        <v>3184.0</v>
      </c>
      <c r="C3185" s="1" t="str">
        <f>IFERROR(VLOOKUP(NUMBERVALUE(LEFT(B3185,3)),Funds!A:B,2,0),"")</f>
        <v/>
      </c>
      <c r="D3185" s="1" t="str">
        <f>IFERROR(VLOOKUP(NUMBERVALUE(MID(B3185,5,3)),Activities!A:B,2,0),"")</f>
        <v/>
      </c>
      <c r="E3185" s="1" t="str">
        <f>IFERROR(VLOOKUP(NUMBERVALUE(RIGHT(B3185,3)),'Combined B,R,E'!A:B,2,0),"")</f>
        <v/>
      </c>
      <c r="F3185" s="1" t="str">
        <f>IFERROR(VLOOKUP(NUMBERVALUE(RIGHT(B3185,3)),'Combined B,R,E'!A:C,3,0),"")</f>
        <v/>
      </c>
    </row>
    <row r="3186" ht="14.25" customHeight="1">
      <c r="A3186" s="1">
        <v>3185.0</v>
      </c>
      <c r="C3186" s="1" t="str">
        <f>IFERROR(VLOOKUP(NUMBERVALUE(LEFT(B3186,3)),Funds!A:B,2,0),"")</f>
        <v/>
      </c>
      <c r="D3186" s="1" t="str">
        <f>IFERROR(VLOOKUP(NUMBERVALUE(MID(B3186,5,3)),Activities!A:B,2,0),"")</f>
        <v/>
      </c>
      <c r="E3186" s="1" t="str">
        <f>IFERROR(VLOOKUP(NUMBERVALUE(RIGHT(B3186,3)),'Combined B,R,E'!A:B,2,0),"")</f>
        <v/>
      </c>
      <c r="F3186" s="1" t="str">
        <f>IFERROR(VLOOKUP(NUMBERVALUE(RIGHT(B3186,3)),'Combined B,R,E'!A:C,3,0),"")</f>
        <v/>
      </c>
    </row>
    <row r="3187" ht="14.25" customHeight="1">
      <c r="A3187" s="1">
        <v>3186.0</v>
      </c>
      <c r="C3187" s="1" t="str">
        <f>IFERROR(VLOOKUP(NUMBERVALUE(LEFT(B3187,3)),Funds!A:B,2,0),"")</f>
        <v/>
      </c>
      <c r="D3187" s="1" t="str">
        <f>IFERROR(VLOOKUP(NUMBERVALUE(MID(B3187,5,3)),Activities!A:B,2,0),"")</f>
        <v/>
      </c>
      <c r="E3187" s="1" t="str">
        <f>IFERROR(VLOOKUP(NUMBERVALUE(RIGHT(B3187,3)),'Combined B,R,E'!A:B,2,0),"")</f>
        <v/>
      </c>
      <c r="F3187" s="1" t="str">
        <f>IFERROR(VLOOKUP(NUMBERVALUE(RIGHT(B3187,3)),'Combined B,R,E'!A:C,3,0),"")</f>
        <v/>
      </c>
    </row>
    <row r="3188" ht="14.25" customHeight="1">
      <c r="A3188" s="1">
        <v>3187.0</v>
      </c>
      <c r="C3188" s="1" t="str">
        <f>IFERROR(VLOOKUP(NUMBERVALUE(LEFT(B3188,3)),Funds!A:B,2,0),"")</f>
        <v/>
      </c>
      <c r="D3188" s="1" t="str">
        <f>IFERROR(VLOOKUP(NUMBERVALUE(MID(B3188,5,3)),Activities!A:B,2,0),"")</f>
        <v/>
      </c>
      <c r="E3188" s="1" t="str">
        <f>IFERROR(VLOOKUP(NUMBERVALUE(RIGHT(B3188,3)),'Combined B,R,E'!A:B,2,0),"")</f>
        <v/>
      </c>
      <c r="F3188" s="1" t="str">
        <f>IFERROR(VLOOKUP(NUMBERVALUE(RIGHT(B3188,3)),'Combined B,R,E'!A:C,3,0),"")</f>
        <v/>
      </c>
    </row>
    <row r="3189" ht="14.25" customHeight="1">
      <c r="A3189" s="1">
        <v>3188.0</v>
      </c>
      <c r="C3189" s="1" t="str">
        <f>IFERROR(VLOOKUP(NUMBERVALUE(LEFT(B3189,3)),Funds!A:B,2,0),"")</f>
        <v/>
      </c>
      <c r="D3189" s="1" t="str">
        <f>IFERROR(VLOOKUP(NUMBERVALUE(MID(B3189,5,3)),Activities!A:B,2,0),"")</f>
        <v/>
      </c>
      <c r="E3189" s="1" t="str">
        <f>IFERROR(VLOOKUP(NUMBERVALUE(RIGHT(B3189,3)),'Combined B,R,E'!A:B,2,0),"")</f>
        <v/>
      </c>
      <c r="F3189" s="1" t="str">
        <f>IFERROR(VLOOKUP(NUMBERVALUE(RIGHT(B3189,3)),'Combined B,R,E'!A:C,3,0),"")</f>
        <v/>
      </c>
    </row>
    <row r="3190" ht="14.25" customHeight="1">
      <c r="A3190" s="1">
        <v>3189.0</v>
      </c>
      <c r="C3190" s="1" t="str">
        <f>IFERROR(VLOOKUP(NUMBERVALUE(LEFT(B3190,3)),Funds!A:B,2,0),"")</f>
        <v/>
      </c>
      <c r="D3190" s="1" t="str">
        <f>IFERROR(VLOOKUP(NUMBERVALUE(MID(B3190,5,3)),Activities!A:B,2,0),"")</f>
        <v/>
      </c>
      <c r="E3190" s="1" t="str">
        <f>IFERROR(VLOOKUP(NUMBERVALUE(RIGHT(B3190,3)),'Combined B,R,E'!A:B,2,0),"")</f>
        <v/>
      </c>
      <c r="F3190" s="1" t="str">
        <f>IFERROR(VLOOKUP(NUMBERVALUE(RIGHT(B3190,3)),'Combined B,R,E'!A:C,3,0),"")</f>
        <v/>
      </c>
    </row>
    <row r="3191" ht="14.25" customHeight="1">
      <c r="A3191" s="1">
        <v>3190.0</v>
      </c>
      <c r="C3191" s="1" t="str">
        <f>IFERROR(VLOOKUP(NUMBERVALUE(LEFT(B3191,3)),Funds!A:B,2,0),"")</f>
        <v/>
      </c>
      <c r="D3191" s="1" t="str">
        <f>IFERROR(VLOOKUP(NUMBERVALUE(MID(B3191,5,3)),Activities!A:B,2,0),"")</f>
        <v/>
      </c>
      <c r="E3191" s="1" t="str">
        <f>IFERROR(VLOOKUP(NUMBERVALUE(RIGHT(B3191,3)),'Combined B,R,E'!A:B,2,0),"")</f>
        <v/>
      </c>
      <c r="F3191" s="1" t="str">
        <f>IFERROR(VLOOKUP(NUMBERVALUE(RIGHT(B3191,3)),'Combined B,R,E'!A:C,3,0),"")</f>
        <v/>
      </c>
    </row>
    <row r="3192" ht="14.25" customHeight="1">
      <c r="A3192" s="1">
        <v>3191.0</v>
      </c>
      <c r="C3192" s="1" t="str">
        <f>IFERROR(VLOOKUP(NUMBERVALUE(LEFT(B3192,3)),Funds!A:B,2,0),"")</f>
        <v/>
      </c>
      <c r="D3192" s="1" t="str">
        <f>IFERROR(VLOOKUP(NUMBERVALUE(MID(B3192,5,3)),Activities!A:B,2,0),"")</f>
        <v/>
      </c>
      <c r="E3192" s="1" t="str">
        <f>IFERROR(VLOOKUP(NUMBERVALUE(RIGHT(B3192,3)),'Combined B,R,E'!A:B,2,0),"")</f>
        <v/>
      </c>
      <c r="F3192" s="1" t="str">
        <f>IFERROR(VLOOKUP(NUMBERVALUE(RIGHT(B3192,3)),'Combined B,R,E'!A:C,3,0),"")</f>
        <v/>
      </c>
    </row>
    <row r="3193" ht="14.25" customHeight="1">
      <c r="A3193" s="1">
        <v>3192.0</v>
      </c>
      <c r="C3193" s="1" t="str">
        <f>IFERROR(VLOOKUP(NUMBERVALUE(LEFT(B3193,3)),Funds!A:B,2,0),"")</f>
        <v/>
      </c>
      <c r="D3193" s="1" t="str">
        <f>IFERROR(VLOOKUP(NUMBERVALUE(MID(B3193,5,3)),Activities!A:B,2,0),"")</f>
        <v/>
      </c>
      <c r="E3193" s="1" t="str">
        <f>IFERROR(VLOOKUP(NUMBERVALUE(RIGHT(B3193,3)),'Combined B,R,E'!A:B,2,0),"")</f>
        <v/>
      </c>
      <c r="F3193" s="1" t="str">
        <f>IFERROR(VLOOKUP(NUMBERVALUE(RIGHT(B3193,3)),'Combined B,R,E'!A:C,3,0),"")</f>
        <v/>
      </c>
    </row>
    <row r="3194" ht="14.25" customHeight="1">
      <c r="A3194" s="1">
        <v>3193.0</v>
      </c>
      <c r="C3194" s="1" t="str">
        <f>IFERROR(VLOOKUP(NUMBERVALUE(LEFT(B3194,3)),Funds!A:B,2,0),"")</f>
        <v/>
      </c>
      <c r="D3194" s="1" t="str">
        <f>IFERROR(VLOOKUP(NUMBERVALUE(MID(B3194,5,3)),Activities!A:B,2,0),"")</f>
        <v/>
      </c>
      <c r="E3194" s="1" t="str">
        <f>IFERROR(VLOOKUP(NUMBERVALUE(RIGHT(B3194,3)),'Combined B,R,E'!A:B,2,0),"")</f>
        <v/>
      </c>
      <c r="F3194" s="1" t="str">
        <f>IFERROR(VLOOKUP(NUMBERVALUE(RIGHT(B3194,3)),'Combined B,R,E'!A:C,3,0),"")</f>
        <v/>
      </c>
    </row>
    <row r="3195" ht="14.25" customHeight="1">
      <c r="A3195" s="1">
        <v>3194.0</v>
      </c>
      <c r="C3195" s="1" t="str">
        <f>IFERROR(VLOOKUP(NUMBERVALUE(LEFT(B3195,3)),Funds!A:B,2,0),"")</f>
        <v/>
      </c>
      <c r="D3195" s="1" t="str">
        <f>IFERROR(VLOOKUP(NUMBERVALUE(MID(B3195,5,3)),Activities!A:B,2,0),"")</f>
        <v/>
      </c>
      <c r="E3195" s="1" t="str">
        <f>IFERROR(VLOOKUP(NUMBERVALUE(RIGHT(B3195,3)),'Combined B,R,E'!A:B,2,0),"")</f>
        <v/>
      </c>
      <c r="F3195" s="1" t="str">
        <f>IFERROR(VLOOKUP(NUMBERVALUE(RIGHT(B3195,3)),'Combined B,R,E'!A:C,3,0),"")</f>
        <v/>
      </c>
    </row>
    <row r="3196" ht="14.25" customHeight="1">
      <c r="A3196" s="1">
        <v>3195.0</v>
      </c>
      <c r="C3196" s="1" t="str">
        <f>IFERROR(VLOOKUP(NUMBERVALUE(LEFT(B3196,3)),Funds!A:B,2,0),"")</f>
        <v/>
      </c>
      <c r="D3196" s="1" t="str">
        <f>IFERROR(VLOOKUP(NUMBERVALUE(MID(B3196,5,3)),Activities!A:B,2,0),"")</f>
        <v/>
      </c>
      <c r="E3196" s="1" t="str">
        <f>IFERROR(VLOOKUP(NUMBERVALUE(RIGHT(B3196,3)),'Combined B,R,E'!A:B,2,0),"")</f>
        <v/>
      </c>
      <c r="F3196" s="1" t="str">
        <f>IFERROR(VLOOKUP(NUMBERVALUE(RIGHT(B3196,3)),'Combined B,R,E'!A:C,3,0),"")</f>
        <v/>
      </c>
    </row>
    <row r="3197" ht="14.25" customHeight="1">
      <c r="A3197" s="1">
        <v>3196.0</v>
      </c>
      <c r="C3197" s="1" t="str">
        <f>IFERROR(VLOOKUP(NUMBERVALUE(LEFT(B3197,3)),Funds!A:B,2,0),"")</f>
        <v/>
      </c>
      <c r="D3197" s="1" t="str">
        <f>IFERROR(VLOOKUP(NUMBERVALUE(MID(B3197,5,3)),Activities!A:B,2,0),"")</f>
        <v/>
      </c>
      <c r="E3197" s="1" t="str">
        <f>IFERROR(VLOOKUP(NUMBERVALUE(RIGHT(B3197,3)),'Combined B,R,E'!A:B,2,0),"")</f>
        <v/>
      </c>
      <c r="F3197" s="1" t="str">
        <f>IFERROR(VLOOKUP(NUMBERVALUE(RIGHT(B3197,3)),'Combined B,R,E'!A:C,3,0),"")</f>
        <v/>
      </c>
    </row>
    <row r="3198" ht="14.25" customHeight="1">
      <c r="A3198" s="1">
        <v>3197.0</v>
      </c>
      <c r="C3198" s="1" t="str">
        <f>IFERROR(VLOOKUP(NUMBERVALUE(LEFT(B3198,3)),Funds!A:B,2,0),"")</f>
        <v/>
      </c>
      <c r="D3198" s="1" t="str">
        <f>IFERROR(VLOOKUP(NUMBERVALUE(MID(B3198,5,3)),Activities!A:B,2,0),"")</f>
        <v/>
      </c>
      <c r="E3198" s="1" t="str">
        <f>IFERROR(VLOOKUP(NUMBERVALUE(RIGHT(B3198,3)),'Combined B,R,E'!A:B,2,0),"")</f>
        <v/>
      </c>
      <c r="F3198" s="1" t="str">
        <f>IFERROR(VLOOKUP(NUMBERVALUE(RIGHT(B3198,3)),'Combined B,R,E'!A:C,3,0),"")</f>
        <v/>
      </c>
    </row>
    <row r="3199" ht="14.25" customHeight="1">
      <c r="A3199" s="1">
        <v>3198.0</v>
      </c>
      <c r="C3199" s="1" t="str">
        <f>IFERROR(VLOOKUP(NUMBERVALUE(LEFT(B3199,3)),Funds!A:B,2,0),"")</f>
        <v/>
      </c>
      <c r="D3199" s="1" t="str">
        <f>IFERROR(VLOOKUP(NUMBERVALUE(MID(B3199,5,3)),Activities!A:B,2,0),"")</f>
        <v/>
      </c>
      <c r="E3199" s="1" t="str">
        <f>IFERROR(VLOOKUP(NUMBERVALUE(RIGHT(B3199,3)),'Combined B,R,E'!A:B,2,0),"")</f>
        <v/>
      </c>
      <c r="F3199" s="1" t="str">
        <f>IFERROR(VLOOKUP(NUMBERVALUE(RIGHT(B3199,3)),'Combined B,R,E'!A:C,3,0),"")</f>
        <v/>
      </c>
    </row>
    <row r="3200" ht="14.25" customHeight="1">
      <c r="A3200" s="1">
        <v>3199.0</v>
      </c>
      <c r="C3200" s="1" t="str">
        <f>IFERROR(VLOOKUP(NUMBERVALUE(LEFT(B3200,3)),Funds!A:B,2,0),"")</f>
        <v/>
      </c>
      <c r="D3200" s="1" t="str">
        <f>IFERROR(VLOOKUP(NUMBERVALUE(MID(B3200,5,3)),Activities!A:B,2,0),"")</f>
        <v/>
      </c>
      <c r="E3200" s="1" t="str">
        <f>IFERROR(VLOOKUP(NUMBERVALUE(RIGHT(B3200,3)),'Combined B,R,E'!A:B,2,0),"")</f>
        <v/>
      </c>
      <c r="F3200" s="1" t="str">
        <f>IFERROR(VLOOKUP(NUMBERVALUE(RIGHT(B3200,3)),'Combined B,R,E'!A:C,3,0),"")</f>
        <v/>
      </c>
    </row>
    <row r="3201" ht="14.25" customHeight="1">
      <c r="A3201" s="1">
        <v>3200.0</v>
      </c>
      <c r="C3201" s="1" t="str">
        <f>IFERROR(VLOOKUP(NUMBERVALUE(LEFT(B3201,3)),Funds!A:B,2,0),"")</f>
        <v/>
      </c>
      <c r="D3201" s="1" t="str">
        <f>IFERROR(VLOOKUP(NUMBERVALUE(MID(B3201,5,3)),Activities!A:B,2,0),"")</f>
        <v/>
      </c>
      <c r="E3201" s="1" t="str">
        <f>IFERROR(VLOOKUP(NUMBERVALUE(RIGHT(B3201,3)),'Combined B,R,E'!A:B,2,0),"")</f>
        <v/>
      </c>
      <c r="F3201" s="1" t="str">
        <f>IFERROR(VLOOKUP(NUMBERVALUE(RIGHT(B3201,3)),'Combined B,R,E'!A:C,3,0),"")</f>
        <v/>
      </c>
    </row>
    <row r="3202" ht="14.25" customHeight="1">
      <c r="A3202" s="1">
        <v>3201.0</v>
      </c>
      <c r="C3202" s="1" t="str">
        <f>IFERROR(VLOOKUP(NUMBERVALUE(LEFT(B3202,3)),Funds!A:B,2,0),"")</f>
        <v/>
      </c>
      <c r="D3202" s="1" t="str">
        <f>IFERROR(VLOOKUP(NUMBERVALUE(MID(B3202,5,3)),Activities!A:B,2,0),"")</f>
        <v/>
      </c>
      <c r="E3202" s="1" t="str">
        <f>IFERROR(VLOOKUP(NUMBERVALUE(RIGHT(B3202,3)),'Combined B,R,E'!A:B,2,0),"")</f>
        <v/>
      </c>
      <c r="F3202" s="1" t="str">
        <f>IFERROR(VLOOKUP(NUMBERVALUE(RIGHT(B3202,3)),'Combined B,R,E'!A:C,3,0),"")</f>
        <v/>
      </c>
    </row>
    <row r="3203" ht="14.25" customHeight="1">
      <c r="A3203" s="1">
        <v>3202.0</v>
      </c>
      <c r="C3203" s="1" t="str">
        <f>IFERROR(VLOOKUP(NUMBERVALUE(LEFT(B3203,3)),Funds!A:B,2,0),"")</f>
        <v/>
      </c>
      <c r="D3203" s="1" t="str">
        <f>IFERROR(VLOOKUP(NUMBERVALUE(MID(B3203,5,3)),Activities!A:B,2,0),"")</f>
        <v/>
      </c>
      <c r="E3203" s="1" t="str">
        <f>IFERROR(VLOOKUP(NUMBERVALUE(RIGHT(B3203,3)),'Combined B,R,E'!A:B,2,0),"")</f>
        <v/>
      </c>
      <c r="F3203" s="1" t="str">
        <f>IFERROR(VLOOKUP(NUMBERVALUE(RIGHT(B3203,3)),'Combined B,R,E'!A:C,3,0),"")</f>
        <v/>
      </c>
    </row>
    <row r="3204" ht="14.25" customHeight="1">
      <c r="A3204" s="1">
        <v>3203.0</v>
      </c>
      <c r="C3204" s="1" t="str">
        <f>IFERROR(VLOOKUP(NUMBERVALUE(LEFT(B3204,3)),Funds!A:B,2,0),"")</f>
        <v/>
      </c>
      <c r="D3204" s="1" t="str">
        <f>IFERROR(VLOOKUP(NUMBERVALUE(MID(B3204,5,3)),Activities!A:B,2,0),"")</f>
        <v/>
      </c>
      <c r="E3204" s="1" t="str">
        <f>IFERROR(VLOOKUP(NUMBERVALUE(RIGHT(B3204,3)),'Combined B,R,E'!A:B,2,0),"")</f>
        <v/>
      </c>
      <c r="F3204" s="1" t="str">
        <f>IFERROR(VLOOKUP(NUMBERVALUE(RIGHT(B3204,3)),'Combined B,R,E'!A:C,3,0),"")</f>
        <v/>
      </c>
    </row>
    <row r="3205" ht="14.25" customHeight="1">
      <c r="A3205" s="1">
        <v>3204.0</v>
      </c>
      <c r="C3205" s="1" t="str">
        <f>IFERROR(VLOOKUP(NUMBERVALUE(LEFT(B3205,3)),Funds!A:B,2,0),"")</f>
        <v/>
      </c>
      <c r="D3205" s="1" t="str">
        <f>IFERROR(VLOOKUP(NUMBERVALUE(MID(B3205,5,3)),Activities!A:B,2,0),"")</f>
        <v/>
      </c>
      <c r="E3205" s="1" t="str">
        <f>IFERROR(VLOOKUP(NUMBERVALUE(RIGHT(B3205,3)),'Combined B,R,E'!A:B,2,0),"")</f>
        <v/>
      </c>
      <c r="F3205" s="1" t="str">
        <f>IFERROR(VLOOKUP(NUMBERVALUE(RIGHT(B3205,3)),'Combined B,R,E'!A:C,3,0),"")</f>
        <v/>
      </c>
    </row>
    <row r="3206" ht="14.25" customHeight="1">
      <c r="A3206" s="1">
        <v>3205.0</v>
      </c>
      <c r="C3206" s="1" t="str">
        <f>IFERROR(VLOOKUP(NUMBERVALUE(LEFT(B3206,3)),Funds!A:B,2,0),"")</f>
        <v/>
      </c>
      <c r="D3206" s="1" t="str">
        <f>IFERROR(VLOOKUP(NUMBERVALUE(MID(B3206,5,3)),Activities!A:B,2,0),"")</f>
        <v/>
      </c>
      <c r="E3206" s="1" t="str">
        <f>IFERROR(VLOOKUP(NUMBERVALUE(RIGHT(B3206,3)),'Combined B,R,E'!A:B,2,0),"")</f>
        <v/>
      </c>
      <c r="F3206" s="1" t="str">
        <f>IFERROR(VLOOKUP(NUMBERVALUE(RIGHT(B3206,3)),'Combined B,R,E'!A:C,3,0),"")</f>
        <v/>
      </c>
    </row>
    <row r="3207" ht="14.25" customHeight="1">
      <c r="A3207" s="1">
        <v>3206.0</v>
      </c>
      <c r="C3207" s="1" t="str">
        <f>IFERROR(VLOOKUP(NUMBERVALUE(LEFT(B3207,3)),Funds!A:B,2,0),"")</f>
        <v/>
      </c>
      <c r="D3207" s="1" t="str">
        <f>IFERROR(VLOOKUP(NUMBERVALUE(MID(B3207,5,3)),Activities!A:B,2,0),"")</f>
        <v/>
      </c>
      <c r="E3207" s="1" t="str">
        <f>IFERROR(VLOOKUP(NUMBERVALUE(RIGHT(B3207,3)),'Combined B,R,E'!A:B,2,0),"")</f>
        <v/>
      </c>
      <c r="F3207" s="1" t="str">
        <f>IFERROR(VLOOKUP(NUMBERVALUE(RIGHT(B3207,3)),'Combined B,R,E'!A:C,3,0),"")</f>
        <v/>
      </c>
    </row>
    <row r="3208" ht="14.25" customHeight="1">
      <c r="A3208" s="1">
        <v>3207.0</v>
      </c>
      <c r="C3208" s="1" t="str">
        <f>IFERROR(VLOOKUP(NUMBERVALUE(LEFT(B3208,3)),Funds!A:B,2,0),"")</f>
        <v/>
      </c>
      <c r="D3208" s="1" t="str">
        <f>IFERROR(VLOOKUP(NUMBERVALUE(MID(B3208,5,3)),Activities!A:B,2,0),"")</f>
        <v/>
      </c>
      <c r="E3208" s="1" t="str">
        <f>IFERROR(VLOOKUP(NUMBERVALUE(RIGHT(B3208,3)),'Combined B,R,E'!A:B,2,0),"")</f>
        <v/>
      </c>
      <c r="F3208" s="1" t="str">
        <f>IFERROR(VLOOKUP(NUMBERVALUE(RIGHT(B3208,3)),'Combined B,R,E'!A:C,3,0),"")</f>
        <v/>
      </c>
    </row>
    <row r="3209" ht="14.25" customHeight="1">
      <c r="A3209" s="1">
        <v>3208.0</v>
      </c>
      <c r="C3209" s="1" t="str">
        <f>IFERROR(VLOOKUP(NUMBERVALUE(LEFT(B3209,3)),Funds!A:B,2,0),"")</f>
        <v/>
      </c>
      <c r="D3209" s="1" t="str">
        <f>IFERROR(VLOOKUP(NUMBERVALUE(MID(B3209,5,3)),Activities!A:B,2,0),"")</f>
        <v/>
      </c>
      <c r="E3209" s="1" t="str">
        <f>IFERROR(VLOOKUP(NUMBERVALUE(RIGHT(B3209,3)),'Combined B,R,E'!A:B,2,0),"")</f>
        <v/>
      </c>
      <c r="F3209" s="1" t="str">
        <f>IFERROR(VLOOKUP(NUMBERVALUE(RIGHT(B3209,3)),'Combined B,R,E'!A:C,3,0),"")</f>
        <v/>
      </c>
    </row>
    <row r="3210" ht="14.25" customHeight="1">
      <c r="A3210" s="1">
        <v>3209.0</v>
      </c>
      <c r="C3210" s="1" t="str">
        <f>IFERROR(VLOOKUP(NUMBERVALUE(LEFT(B3210,3)),Funds!A:B,2,0),"")</f>
        <v/>
      </c>
      <c r="D3210" s="1" t="str">
        <f>IFERROR(VLOOKUP(NUMBERVALUE(MID(B3210,5,3)),Activities!A:B,2,0),"")</f>
        <v/>
      </c>
      <c r="E3210" s="1" t="str">
        <f>IFERROR(VLOOKUP(NUMBERVALUE(RIGHT(B3210,3)),'Combined B,R,E'!A:B,2,0),"")</f>
        <v/>
      </c>
      <c r="F3210" s="1" t="str">
        <f>IFERROR(VLOOKUP(NUMBERVALUE(RIGHT(B3210,3)),'Combined B,R,E'!A:C,3,0),"")</f>
        <v/>
      </c>
    </row>
    <row r="3211" ht="14.25" customHeight="1">
      <c r="A3211" s="1">
        <v>3210.0</v>
      </c>
      <c r="C3211" s="1" t="str">
        <f>IFERROR(VLOOKUP(NUMBERVALUE(LEFT(B3211,3)),Funds!A:B,2,0),"")</f>
        <v/>
      </c>
      <c r="D3211" s="1" t="str">
        <f>IFERROR(VLOOKUP(NUMBERVALUE(MID(B3211,5,3)),Activities!A:B,2,0),"")</f>
        <v/>
      </c>
      <c r="E3211" s="1" t="str">
        <f>IFERROR(VLOOKUP(NUMBERVALUE(RIGHT(B3211,3)),'Combined B,R,E'!A:B,2,0),"")</f>
        <v/>
      </c>
      <c r="F3211" s="1" t="str">
        <f>IFERROR(VLOOKUP(NUMBERVALUE(RIGHT(B3211,3)),'Combined B,R,E'!A:C,3,0),"")</f>
        <v/>
      </c>
    </row>
    <row r="3212" ht="14.25" customHeight="1">
      <c r="A3212" s="1">
        <v>3211.0</v>
      </c>
      <c r="C3212" s="1" t="str">
        <f>IFERROR(VLOOKUP(NUMBERVALUE(LEFT(B3212,3)),Funds!A:B,2,0),"")</f>
        <v/>
      </c>
      <c r="D3212" s="1" t="str">
        <f>IFERROR(VLOOKUP(NUMBERVALUE(MID(B3212,5,3)),Activities!A:B,2,0),"")</f>
        <v/>
      </c>
      <c r="E3212" s="1" t="str">
        <f>IFERROR(VLOOKUP(NUMBERVALUE(RIGHT(B3212,3)),'Combined B,R,E'!A:B,2,0),"")</f>
        <v/>
      </c>
      <c r="F3212" s="1" t="str">
        <f>IFERROR(VLOOKUP(NUMBERVALUE(RIGHT(B3212,3)),'Combined B,R,E'!A:C,3,0),"")</f>
        <v/>
      </c>
    </row>
    <row r="3213" ht="14.25" customHeight="1">
      <c r="A3213" s="1">
        <v>3212.0</v>
      </c>
      <c r="C3213" s="1" t="str">
        <f>IFERROR(VLOOKUP(NUMBERVALUE(LEFT(B3213,3)),Funds!A:B,2,0),"")</f>
        <v/>
      </c>
      <c r="D3213" s="1" t="str">
        <f>IFERROR(VLOOKUP(NUMBERVALUE(MID(B3213,5,3)),Activities!A:B,2,0),"")</f>
        <v/>
      </c>
      <c r="E3213" s="1" t="str">
        <f>IFERROR(VLOOKUP(NUMBERVALUE(RIGHT(B3213,3)),'Combined B,R,E'!A:B,2,0),"")</f>
        <v/>
      </c>
      <c r="F3213" s="1" t="str">
        <f>IFERROR(VLOOKUP(NUMBERVALUE(RIGHT(B3213,3)),'Combined B,R,E'!A:C,3,0),"")</f>
        <v/>
      </c>
    </row>
    <row r="3214" ht="14.25" customHeight="1">
      <c r="A3214" s="1">
        <v>3213.0</v>
      </c>
      <c r="C3214" s="1" t="str">
        <f>IFERROR(VLOOKUP(NUMBERVALUE(LEFT(B3214,3)),Funds!A:B,2,0),"")</f>
        <v/>
      </c>
      <c r="D3214" s="1" t="str">
        <f>IFERROR(VLOOKUP(NUMBERVALUE(MID(B3214,5,3)),Activities!A:B,2,0),"")</f>
        <v/>
      </c>
      <c r="E3214" s="1" t="str">
        <f>IFERROR(VLOOKUP(NUMBERVALUE(RIGHT(B3214,3)),'Combined B,R,E'!A:B,2,0),"")</f>
        <v/>
      </c>
      <c r="F3214" s="1" t="str">
        <f>IFERROR(VLOOKUP(NUMBERVALUE(RIGHT(B3214,3)),'Combined B,R,E'!A:C,3,0),"")</f>
        <v/>
      </c>
    </row>
    <row r="3215" ht="14.25" customHeight="1">
      <c r="A3215" s="1">
        <v>3214.0</v>
      </c>
      <c r="C3215" s="1" t="str">
        <f>IFERROR(VLOOKUP(NUMBERVALUE(LEFT(B3215,3)),Funds!A:B,2,0),"")</f>
        <v/>
      </c>
      <c r="D3215" s="1" t="str">
        <f>IFERROR(VLOOKUP(NUMBERVALUE(MID(B3215,5,3)),Activities!A:B,2,0),"")</f>
        <v/>
      </c>
      <c r="E3215" s="1" t="str">
        <f>IFERROR(VLOOKUP(NUMBERVALUE(RIGHT(B3215,3)),'Combined B,R,E'!A:B,2,0),"")</f>
        <v/>
      </c>
      <c r="F3215" s="1" t="str">
        <f>IFERROR(VLOOKUP(NUMBERVALUE(RIGHT(B3215,3)),'Combined B,R,E'!A:C,3,0),"")</f>
        <v/>
      </c>
    </row>
    <row r="3216" ht="14.25" customHeight="1">
      <c r="A3216" s="1">
        <v>3215.0</v>
      </c>
      <c r="C3216" s="1" t="str">
        <f>IFERROR(VLOOKUP(NUMBERVALUE(LEFT(B3216,3)),Funds!A:B,2,0),"")</f>
        <v/>
      </c>
      <c r="D3216" s="1" t="str">
        <f>IFERROR(VLOOKUP(NUMBERVALUE(MID(B3216,5,3)),Activities!A:B,2,0),"")</f>
        <v/>
      </c>
      <c r="E3216" s="1" t="str">
        <f>IFERROR(VLOOKUP(NUMBERVALUE(RIGHT(B3216,3)),'Combined B,R,E'!A:B,2,0),"")</f>
        <v/>
      </c>
      <c r="F3216" s="1" t="str">
        <f>IFERROR(VLOOKUP(NUMBERVALUE(RIGHT(B3216,3)),'Combined B,R,E'!A:C,3,0),"")</f>
        <v/>
      </c>
    </row>
    <row r="3217" ht="14.25" customHeight="1">
      <c r="A3217" s="1">
        <v>3216.0</v>
      </c>
      <c r="C3217" s="1" t="str">
        <f>IFERROR(VLOOKUP(NUMBERVALUE(LEFT(B3217,3)),Funds!A:B,2,0),"")</f>
        <v/>
      </c>
      <c r="D3217" s="1" t="str">
        <f>IFERROR(VLOOKUP(NUMBERVALUE(MID(B3217,5,3)),Activities!A:B,2,0),"")</f>
        <v/>
      </c>
      <c r="E3217" s="1" t="str">
        <f>IFERROR(VLOOKUP(NUMBERVALUE(RIGHT(B3217,3)),'Combined B,R,E'!A:B,2,0),"")</f>
        <v/>
      </c>
      <c r="F3217" s="1" t="str">
        <f>IFERROR(VLOOKUP(NUMBERVALUE(RIGHT(B3217,3)),'Combined B,R,E'!A:C,3,0),"")</f>
        <v/>
      </c>
    </row>
    <row r="3218" ht="14.25" customHeight="1">
      <c r="A3218" s="1">
        <v>3217.0</v>
      </c>
      <c r="C3218" s="1" t="str">
        <f>IFERROR(VLOOKUP(NUMBERVALUE(LEFT(B3218,3)),Funds!A:B,2,0),"")</f>
        <v/>
      </c>
      <c r="D3218" s="1" t="str">
        <f>IFERROR(VLOOKUP(NUMBERVALUE(MID(B3218,5,3)),Activities!A:B,2,0),"")</f>
        <v/>
      </c>
      <c r="E3218" s="1" t="str">
        <f>IFERROR(VLOOKUP(NUMBERVALUE(RIGHT(B3218,3)),'Combined B,R,E'!A:B,2,0),"")</f>
        <v/>
      </c>
      <c r="F3218" s="1" t="str">
        <f>IFERROR(VLOOKUP(NUMBERVALUE(RIGHT(B3218,3)),'Combined B,R,E'!A:C,3,0),"")</f>
        <v/>
      </c>
    </row>
    <row r="3219" ht="14.25" customHeight="1">
      <c r="A3219" s="1">
        <v>3218.0</v>
      </c>
      <c r="C3219" s="1" t="str">
        <f>IFERROR(VLOOKUP(NUMBERVALUE(LEFT(B3219,3)),Funds!A:B,2,0),"")</f>
        <v/>
      </c>
      <c r="D3219" s="1" t="str">
        <f>IFERROR(VLOOKUP(NUMBERVALUE(MID(B3219,5,3)),Activities!A:B,2,0),"")</f>
        <v/>
      </c>
      <c r="E3219" s="1" t="str">
        <f>IFERROR(VLOOKUP(NUMBERVALUE(RIGHT(B3219,3)),'Combined B,R,E'!A:B,2,0),"")</f>
        <v/>
      </c>
      <c r="F3219" s="1" t="str">
        <f>IFERROR(VLOOKUP(NUMBERVALUE(RIGHT(B3219,3)),'Combined B,R,E'!A:C,3,0),"")</f>
        <v/>
      </c>
    </row>
    <row r="3220" ht="14.25" customHeight="1">
      <c r="A3220" s="1">
        <v>3219.0</v>
      </c>
      <c r="C3220" s="1" t="str">
        <f>IFERROR(VLOOKUP(NUMBERVALUE(LEFT(B3220,3)),Funds!A:B,2,0),"")</f>
        <v/>
      </c>
      <c r="D3220" s="1" t="str">
        <f>IFERROR(VLOOKUP(NUMBERVALUE(MID(B3220,5,3)),Activities!A:B,2,0),"")</f>
        <v/>
      </c>
      <c r="E3220" s="1" t="str">
        <f>IFERROR(VLOOKUP(NUMBERVALUE(RIGHT(B3220,3)),'Combined B,R,E'!A:B,2,0),"")</f>
        <v/>
      </c>
      <c r="F3220" s="1" t="str">
        <f>IFERROR(VLOOKUP(NUMBERVALUE(RIGHT(B3220,3)),'Combined B,R,E'!A:C,3,0),"")</f>
        <v/>
      </c>
    </row>
    <row r="3221" ht="14.25" customHeight="1">
      <c r="A3221" s="1">
        <v>3220.0</v>
      </c>
      <c r="C3221" s="1" t="str">
        <f>IFERROR(VLOOKUP(NUMBERVALUE(LEFT(B3221,3)),Funds!A:B,2,0),"")</f>
        <v/>
      </c>
      <c r="D3221" s="1" t="str">
        <f>IFERROR(VLOOKUP(NUMBERVALUE(MID(B3221,5,3)),Activities!A:B,2,0),"")</f>
        <v/>
      </c>
      <c r="E3221" s="1" t="str">
        <f>IFERROR(VLOOKUP(NUMBERVALUE(RIGHT(B3221,3)),'Combined B,R,E'!A:B,2,0),"")</f>
        <v/>
      </c>
      <c r="F3221" s="1" t="str">
        <f>IFERROR(VLOOKUP(NUMBERVALUE(RIGHT(B3221,3)),'Combined B,R,E'!A:C,3,0),"")</f>
        <v/>
      </c>
    </row>
    <row r="3222" ht="14.25" customHeight="1">
      <c r="A3222" s="1">
        <v>3221.0</v>
      </c>
      <c r="C3222" s="1" t="str">
        <f>IFERROR(VLOOKUP(NUMBERVALUE(LEFT(B3222,3)),Funds!A:B,2,0),"")</f>
        <v/>
      </c>
      <c r="D3222" s="1" t="str">
        <f>IFERROR(VLOOKUP(NUMBERVALUE(MID(B3222,5,3)),Activities!A:B,2,0),"")</f>
        <v/>
      </c>
      <c r="E3222" s="1" t="str">
        <f>IFERROR(VLOOKUP(NUMBERVALUE(RIGHT(B3222,3)),'Combined B,R,E'!A:B,2,0),"")</f>
        <v/>
      </c>
      <c r="F3222" s="1" t="str">
        <f>IFERROR(VLOOKUP(NUMBERVALUE(RIGHT(B3222,3)),'Combined B,R,E'!A:C,3,0),"")</f>
        <v/>
      </c>
    </row>
    <row r="3223" ht="14.25" customHeight="1">
      <c r="A3223" s="1">
        <v>3222.0</v>
      </c>
      <c r="C3223" s="1" t="str">
        <f>IFERROR(VLOOKUP(NUMBERVALUE(LEFT(B3223,3)),Funds!A:B,2,0),"")</f>
        <v/>
      </c>
      <c r="D3223" s="1" t="str">
        <f>IFERROR(VLOOKUP(NUMBERVALUE(MID(B3223,5,3)),Activities!A:B,2,0),"")</f>
        <v/>
      </c>
      <c r="E3223" s="1" t="str">
        <f>IFERROR(VLOOKUP(NUMBERVALUE(RIGHT(B3223,3)),'Combined B,R,E'!A:B,2,0),"")</f>
        <v/>
      </c>
      <c r="F3223" s="1" t="str">
        <f>IFERROR(VLOOKUP(NUMBERVALUE(RIGHT(B3223,3)),'Combined B,R,E'!A:C,3,0),"")</f>
        <v/>
      </c>
    </row>
    <row r="3224" ht="14.25" customHeight="1">
      <c r="A3224" s="1">
        <v>3223.0</v>
      </c>
      <c r="C3224" s="1" t="str">
        <f>IFERROR(VLOOKUP(NUMBERVALUE(LEFT(B3224,3)),Funds!A:B,2,0),"")</f>
        <v/>
      </c>
      <c r="D3224" s="1" t="str">
        <f>IFERROR(VLOOKUP(NUMBERVALUE(MID(B3224,5,3)),Activities!A:B,2,0),"")</f>
        <v/>
      </c>
      <c r="E3224" s="1" t="str">
        <f>IFERROR(VLOOKUP(NUMBERVALUE(RIGHT(B3224,3)),'Combined B,R,E'!A:B,2,0),"")</f>
        <v/>
      </c>
      <c r="F3224" s="1" t="str">
        <f>IFERROR(VLOOKUP(NUMBERVALUE(RIGHT(B3224,3)),'Combined B,R,E'!A:C,3,0),"")</f>
        <v/>
      </c>
    </row>
    <row r="3225" ht="14.25" customHeight="1">
      <c r="A3225" s="1">
        <v>3224.0</v>
      </c>
      <c r="C3225" s="1" t="str">
        <f>IFERROR(VLOOKUP(NUMBERVALUE(LEFT(B3225,3)),Funds!A:B,2,0),"")</f>
        <v/>
      </c>
      <c r="D3225" s="1" t="str">
        <f>IFERROR(VLOOKUP(NUMBERVALUE(MID(B3225,5,3)),Activities!A:B,2,0),"")</f>
        <v/>
      </c>
      <c r="E3225" s="1" t="str">
        <f>IFERROR(VLOOKUP(NUMBERVALUE(RIGHT(B3225,3)),'Combined B,R,E'!A:B,2,0),"")</f>
        <v/>
      </c>
      <c r="F3225" s="1" t="str">
        <f>IFERROR(VLOOKUP(NUMBERVALUE(RIGHT(B3225,3)),'Combined B,R,E'!A:C,3,0),"")</f>
        <v/>
      </c>
    </row>
    <row r="3226" ht="14.25" customHeight="1">
      <c r="A3226" s="1">
        <v>3225.0</v>
      </c>
      <c r="C3226" s="1" t="str">
        <f>IFERROR(VLOOKUP(NUMBERVALUE(LEFT(B3226,3)),Funds!A:B,2,0),"")</f>
        <v/>
      </c>
      <c r="D3226" s="1" t="str">
        <f>IFERROR(VLOOKUP(NUMBERVALUE(MID(B3226,5,3)),Activities!A:B,2,0),"")</f>
        <v/>
      </c>
      <c r="E3226" s="1" t="str">
        <f>IFERROR(VLOOKUP(NUMBERVALUE(RIGHT(B3226,3)),'Combined B,R,E'!A:B,2,0),"")</f>
        <v/>
      </c>
      <c r="F3226" s="1" t="str">
        <f>IFERROR(VLOOKUP(NUMBERVALUE(RIGHT(B3226,3)),'Combined B,R,E'!A:C,3,0),"")</f>
        <v/>
      </c>
    </row>
    <row r="3227" ht="14.25" customHeight="1">
      <c r="A3227" s="1">
        <v>3226.0</v>
      </c>
      <c r="C3227" s="1" t="str">
        <f>IFERROR(VLOOKUP(NUMBERVALUE(LEFT(B3227,3)),Funds!A:B,2,0),"")</f>
        <v/>
      </c>
      <c r="D3227" s="1" t="str">
        <f>IFERROR(VLOOKUP(NUMBERVALUE(MID(B3227,5,3)),Activities!A:B,2,0),"")</f>
        <v/>
      </c>
      <c r="E3227" s="1" t="str">
        <f>IFERROR(VLOOKUP(NUMBERVALUE(RIGHT(B3227,3)),'Combined B,R,E'!A:B,2,0),"")</f>
        <v/>
      </c>
      <c r="F3227" s="1" t="str">
        <f>IFERROR(VLOOKUP(NUMBERVALUE(RIGHT(B3227,3)),'Combined B,R,E'!A:C,3,0),"")</f>
        <v/>
      </c>
    </row>
    <row r="3228" ht="14.25" customHeight="1">
      <c r="A3228" s="1">
        <v>3227.0</v>
      </c>
      <c r="C3228" s="1" t="str">
        <f>IFERROR(VLOOKUP(NUMBERVALUE(LEFT(B3228,3)),Funds!A:B,2,0),"")</f>
        <v/>
      </c>
      <c r="D3228" s="1" t="str">
        <f>IFERROR(VLOOKUP(NUMBERVALUE(MID(B3228,5,3)),Activities!A:B,2,0),"")</f>
        <v/>
      </c>
      <c r="E3228" s="1" t="str">
        <f>IFERROR(VLOOKUP(NUMBERVALUE(RIGHT(B3228,3)),'Combined B,R,E'!A:B,2,0),"")</f>
        <v/>
      </c>
      <c r="F3228" s="1" t="str">
        <f>IFERROR(VLOOKUP(NUMBERVALUE(RIGHT(B3228,3)),'Combined B,R,E'!A:C,3,0),"")</f>
        <v/>
      </c>
    </row>
    <row r="3229" ht="14.25" customHeight="1">
      <c r="A3229" s="1">
        <v>3228.0</v>
      </c>
      <c r="C3229" s="1" t="str">
        <f>IFERROR(VLOOKUP(NUMBERVALUE(LEFT(B3229,3)),Funds!A:B,2,0),"")</f>
        <v/>
      </c>
      <c r="D3229" s="1" t="str">
        <f>IFERROR(VLOOKUP(NUMBERVALUE(MID(B3229,5,3)),Activities!A:B,2,0),"")</f>
        <v/>
      </c>
      <c r="E3229" s="1" t="str">
        <f>IFERROR(VLOOKUP(NUMBERVALUE(RIGHT(B3229,3)),'Combined B,R,E'!A:B,2,0),"")</f>
        <v/>
      </c>
      <c r="F3229" s="1" t="str">
        <f>IFERROR(VLOOKUP(NUMBERVALUE(RIGHT(B3229,3)),'Combined B,R,E'!A:C,3,0),"")</f>
        <v/>
      </c>
    </row>
    <row r="3230" ht="14.25" customHeight="1">
      <c r="A3230" s="1">
        <v>3229.0</v>
      </c>
      <c r="C3230" s="1" t="str">
        <f>IFERROR(VLOOKUP(NUMBERVALUE(LEFT(B3230,3)),Funds!A:B,2,0),"")</f>
        <v/>
      </c>
      <c r="D3230" s="1" t="str">
        <f>IFERROR(VLOOKUP(NUMBERVALUE(MID(B3230,5,3)),Activities!A:B,2,0),"")</f>
        <v/>
      </c>
      <c r="E3230" s="1" t="str">
        <f>IFERROR(VLOOKUP(NUMBERVALUE(RIGHT(B3230,3)),'Combined B,R,E'!A:B,2,0),"")</f>
        <v/>
      </c>
      <c r="F3230" s="1" t="str">
        <f>IFERROR(VLOOKUP(NUMBERVALUE(RIGHT(B3230,3)),'Combined B,R,E'!A:C,3,0),"")</f>
        <v/>
      </c>
    </row>
    <row r="3231" ht="14.25" customHeight="1">
      <c r="A3231" s="1">
        <v>3230.0</v>
      </c>
      <c r="C3231" s="1" t="str">
        <f>IFERROR(VLOOKUP(NUMBERVALUE(LEFT(B3231,3)),Funds!A:B,2,0),"")</f>
        <v/>
      </c>
      <c r="D3231" s="1" t="str">
        <f>IFERROR(VLOOKUP(NUMBERVALUE(MID(B3231,5,3)),Activities!A:B,2,0),"")</f>
        <v/>
      </c>
      <c r="E3231" s="1" t="str">
        <f>IFERROR(VLOOKUP(NUMBERVALUE(RIGHT(B3231,3)),'Combined B,R,E'!A:B,2,0),"")</f>
        <v/>
      </c>
      <c r="F3231" s="1" t="str">
        <f>IFERROR(VLOOKUP(NUMBERVALUE(RIGHT(B3231,3)),'Combined B,R,E'!A:C,3,0),"")</f>
        <v/>
      </c>
    </row>
    <row r="3232" ht="14.25" customHeight="1">
      <c r="A3232" s="1">
        <v>3231.0</v>
      </c>
      <c r="C3232" s="1" t="str">
        <f>IFERROR(VLOOKUP(NUMBERVALUE(LEFT(B3232,3)),Funds!A:B,2,0),"")</f>
        <v/>
      </c>
      <c r="D3232" s="1" t="str">
        <f>IFERROR(VLOOKUP(NUMBERVALUE(MID(B3232,5,3)),Activities!A:B,2,0),"")</f>
        <v/>
      </c>
      <c r="E3232" s="1" t="str">
        <f>IFERROR(VLOOKUP(NUMBERVALUE(RIGHT(B3232,3)),'Combined B,R,E'!A:B,2,0),"")</f>
        <v/>
      </c>
      <c r="F3232" s="1" t="str">
        <f>IFERROR(VLOOKUP(NUMBERVALUE(RIGHT(B3232,3)),'Combined B,R,E'!A:C,3,0),"")</f>
        <v/>
      </c>
    </row>
    <row r="3233" ht="14.25" customHeight="1">
      <c r="A3233" s="1">
        <v>3232.0</v>
      </c>
      <c r="C3233" s="1" t="str">
        <f>IFERROR(VLOOKUP(NUMBERVALUE(LEFT(B3233,3)),Funds!A:B,2,0),"")</f>
        <v/>
      </c>
      <c r="D3233" s="1" t="str">
        <f>IFERROR(VLOOKUP(NUMBERVALUE(MID(B3233,5,3)),Activities!A:B,2,0),"")</f>
        <v/>
      </c>
      <c r="E3233" s="1" t="str">
        <f>IFERROR(VLOOKUP(NUMBERVALUE(RIGHT(B3233,3)),'Combined B,R,E'!A:B,2,0),"")</f>
        <v/>
      </c>
      <c r="F3233" s="1" t="str">
        <f>IFERROR(VLOOKUP(NUMBERVALUE(RIGHT(B3233,3)),'Combined B,R,E'!A:C,3,0),"")</f>
        <v/>
      </c>
    </row>
    <row r="3234" ht="14.25" customHeight="1">
      <c r="A3234" s="1">
        <v>3233.0</v>
      </c>
      <c r="C3234" s="1" t="str">
        <f>IFERROR(VLOOKUP(NUMBERVALUE(LEFT(B3234,3)),Funds!A:B,2,0),"")</f>
        <v/>
      </c>
      <c r="D3234" s="1" t="str">
        <f>IFERROR(VLOOKUP(NUMBERVALUE(MID(B3234,5,3)),Activities!A:B,2,0),"")</f>
        <v/>
      </c>
      <c r="E3234" s="1" t="str">
        <f>IFERROR(VLOOKUP(NUMBERVALUE(RIGHT(B3234,3)),'Combined B,R,E'!A:B,2,0),"")</f>
        <v/>
      </c>
      <c r="F3234" s="1" t="str">
        <f>IFERROR(VLOOKUP(NUMBERVALUE(RIGHT(B3234,3)),'Combined B,R,E'!A:C,3,0),"")</f>
        <v/>
      </c>
    </row>
    <row r="3235" ht="14.25" customHeight="1">
      <c r="A3235" s="1">
        <v>3234.0</v>
      </c>
      <c r="C3235" s="1" t="str">
        <f>IFERROR(VLOOKUP(NUMBERVALUE(LEFT(B3235,3)),Funds!A:B,2,0),"")</f>
        <v/>
      </c>
      <c r="D3235" s="1" t="str">
        <f>IFERROR(VLOOKUP(NUMBERVALUE(MID(B3235,5,3)),Activities!A:B,2,0),"")</f>
        <v/>
      </c>
      <c r="E3235" s="1" t="str">
        <f>IFERROR(VLOOKUP(NUMBERVALUE(RIGHT(B3235,3)),'Combined B,R,E'!A:B,2,0),"")</f>
        <v/>
      </c>
      <c r="F3235" s="1" t="str">
        <f>IFERROR(VLOOKUP(NUMBERVALUE(RIGHT(B3235,3)),'Combined B,R,E'!A:C,3,0),"")</f>
        <v/>
      </c>
    </row>
    <row r="3236" ht="14.25" customHeight="1">
      <c r="A3236" s="1">
        <v>3235.0</v>
      </c>
      <c r="C3236" s="1" t="str">
        <f>IFERROR(VLOOKUP(NUMBERVALUE(LEFT(B3236,3)),Funds!A:B,2,0),"")</f>
        <v/>
      </c>
      <c r="D3236" s="1" t="str">
        <f>IFERROR(VLOOKUP(NUMBERVALUE(MID(B3236,5,3)),Activities!A:B,2,0),"")</f>
        <v/>
      </c>
      <c r="E3236" s="1" t="str">
        <f>IFERROR(VLOOKUP(NUMBERVALUE(RIGHT(B3236,3)),'Combined B,R,E'!A:B,2,0),"")</f>
        <v/>
      </c>
      <c r="F3236" s="1" t="str">
        <f>IFERROR(VLOOKUP(NUMBERVALUE(RIGHT(B3236,3)),'Combined B,R,E'!A:C,3,0),"")</f>
        <v/>
      </c>
    </row>
    <row r="3237" ht="14.25" customHeight="1">
      <c r="A3237" s="1">
        <v>3236.0</v>
      </c>
      <c r="C3237" s="1" t="str">
        <f>IFERROR(VLOOKUP(NUMBERVALUE(LEFT(B3237,3)),Funds!A:B,2,0),"")</f>
        <v/>
      </c>
      <c r="D3237" s="1" t="str">
        <f>IFERROR(VLOOKUP(NUMBERVALUE(MID(B3237,5,3)),Activities!A:B,2,0),"")</f>
        <v/>
      </c>
      <c r="E3237" s="1" t="str">
        <f>IFERROR(VLOOKUP(NUMBERVALUE(RIGHT(B3237,3)),'Combined B,R,E'!A:B,2,0),"")</f>
        <v/>
      </c>
      <c r="F3237" s="1" t="str">
        <f>IFERROR(VLOOKUP(NUMBERVALUE(RIGHT(B3237,3)),'Combined B,R,E'!A:C,3,0),"")</f>
        <v/>
      </c>
    </row>
    <row r="3238" ht="14.25" customHeight="1">
      <c r="A3238" s="1">
        <v>3237.0</v>
      </c>
      <c r="C3238" s="1" t="str">
        <f>IFERROR(VLOOKUP(NUMBERVALUE(LEFT(B3238,3)),Funds!A:B,2,0),"")</f>
        <v/>
      </c>
      <c r="D3238" s="1" t="str">
        <f>IFERROR(VLOOKUP(NUMBERVALUE(MID(B3238,5,3)),Activities!A:B,2,0),"")</f>
        <v/>
      </c>
      <c r="E3238" s="1" t="str">
        <f>IFERROR(VLOOKUP(NUMBERVALUE(RIGHT(B3238,3)),'Combined B,R,E'!A:B,2,0),"")</f>
        <v/>
      </c>
      <c r="F3238" s="1" t="str">
        <f>IFERROR(VLOOKUP(NUMBERVALUE(RIGHT(B3238,3)),'Combined B,R,E'!A:C,3,0),"")</f>
        <v/>
      </c>
    </row>
    <row r="3239" ht="14.25" customHeight="1">
      <c r="A3239" s="1">
        <v>3238.0</v>
      </c>
      <c r="C3239" s="1" t="str">
        <f>IFERROR(VLOOKUP(NUMBERVALUE(LEFT(B3239,3)),Funds!A:B,2,0),"")</f>
        <v/>
      </c>
      <c r="D3239" s="1" t="str">
        <f>IFERROR(VLOOKUP(NUMBERVALUE(MID(B3239,5,3)),Activities!A:B,2,0),"")</f>
        <v/>
      </c>
      <c r="E3239" s="1" t="str">
        <f>IFERROR(VLOOKUP(NUMBERVALUE(RIGHT(B3239,3)),'Combined B,R,E'!A:B,2,0),"")</f>
        <v/>
      </c>
      <c r="F3239" s="1" t="str">
        <f>IFERROR(VLOOKUP(NUMBERVALUE(RIGHT(B3239,3)),'Combined B,R,E'!A:C,3,0),"")</f>
        <v/>
      </c>
    </row>
    <row r="3240" ht="14.25" customHeight="1">
      <c r="A3240" s="1">
        <v>3239.0</v>
      </c>
      <c r="C3240" s="1" t="str">
        <f>IFERROR(VLOOKUP(NUMBERVALUE(LEFT(B3240,3)),Funds!A:B,2,0),"")</f>
        <v/>
      </c>
      <c r="D3240" s="1" t="str">
        <f>IFERROR(VLOOKUP(NUMBERVALUE(MID(B3240,5,3)),Activities!A:B,2,0),"")</f>
        <v/>
      </c>
      <c r="E3240" s="1" t="str">
        <f>IFERROR(VLOOKUP(NUMBERVALUE(RIGHT(B3240,3)),'Combined B,R,E'!A:B,2,0),"")</f>
        <v/>
      </c>
      <c r="F3240" s="1" t="str">
        <f>IFERROR(VLOOKUP(NUMBERVALUE(RIGHT(B3240,3)),'Combined B,R,E'!A:C,3,0),"")</f>
        <v/>
      </c>
    </row>
    <row r="3241" ht="14.25" customHeight="1">
      <c r="A3241" s="1">
        <v>3240.0</v>
      </c>
      <c r="C3241" s="1" t="str">
        <f>IFERROR(VLOOKUP(NUMBERVALUE(LEFT(B3241,3)),Funds!A:B,2,0),"")</f>
        <v/>
      </c>
      <c r="D3241" s="1" t="str">
        <f>IFERROR(VLOOKUP(NUMBERVALUE(MID(B3241,5,3)),Activities!A:B,2,0),"")</f>
        <v/>
      </c>
      <c r="E3241" s="1" t="str">
        <f>IFERROR(VLOOKUP(NUMBERVALUE(RIGHT(B3241,3)),'Combined B,R,E'!A:B,2,0),"")</f>
        <v/>
      </c>
      <c r="F3241" s="1" t="str">
        <f>IFERROR(VLOOKUP(NUMBERVALUE(RIGHT(B3241,3)),'Combined B,R,E'!A:C,3,0),"")</f>
        <v/>
      </c>
    </row>
    <row r="3242" ht="14.25" customHeight="1">
      <c r="A3242" s="1">
        <v>3241.0</v>
      </c>
      <c r="C3242" s="1" t="str">
        <f>IFERROR(VLOOKUP(NUMBERVALUE(LEFT(B3242,3)),Funds!A:B,2,0),"")</f>
        <v/>
      </c>
      <c r="D3242" s="1" t="str">
        <f>IFERROR(VLOOKUP(NUMBERVALUE(MID(B3242,5,3)),Activities!A:B,2,0),"")</f>
        <v/>
      </c>
      <c r="E3242" s="1" t="str">
        <f>IFERROR(VLOOKUP(NUMBERVALUE(RIGHT(B3242,3)),'Combined B,R,E'!A:B,2,0),"")</f>
        <v/>
      </c>
      <c r="F3242" s="1" t="str">
        <f>IFERROR(VLOOKUP(NUMBERVALUE(RIGHT(B3242,3)),'Combined B,R,E'!A:C,3,0),"")</f>
        <v/>
      </c>
    </row>
    <row r="3243" ht="14.25" customHeight="1">
      <c r="A3243" s="1">
        <v>3242.0</v>
      </c>
      <c r="C3243" s="1" t="str">
        <f>IFERROR(VLOOKUP(NUMBERVALUE(LEFT(B3243,3)),Funds!A:B,2,0),"")</f>
        <v/>
      </c>
      <c r="D3243" s="1" t="str">
        <f>IFERROR(VLOOKUP(NUMBERVALUE(MID(B3243,5,3)),Activities!A:B,2,0),"")</f>
        <v/>
      </c>
      <c r="E3243" s="1" t="str">
        <f>IFERROR(VLOOKUP(NUMBERVALUE(RIGHT(B3243,3)),'Combined B,R,E'!A:B,2,0),"")</f>
        <v/>
      </c>
      <c r="F3243" s="1" t="str">
        <f>IFERROR(VLOOKUP(NUMBERVALUE(RIGHT(B3243,3)),'Combined B,R,E'!A:C,3,0),"")</f>
        <v/>
      </c>
    </row>
    <row r="3244" ht="14.25" customHeight="1">
      <c r="A3244" s="1">
        <v>3243.0</v>
      </c>
      <c r="C3244" s="1" t="str">
        <f>IFERROR(VLOOKUP(NUMBERVALUE(LEFT(B3244,3)),Funds!A:B,2,0),"")</f>
        <v/>
      </c>
      <c r="D3244" s="1" t="str">
        <f>IFERROR(VLOOKUP(NUMBERVALUE(MID(B3244,5,3)),Activities!A:B,2,0),"")</f>
        <v/>
      </c>
      <c r="E3244" s="1" t="str">
        <f>IFERROR(VLOOKUP(NUMBERVALUE(RIGHT(B3244,3)),'Combined B,R,E'!A:B,2,0),"")</f>
        <v/>
      </c>
      <c r="F3244" s="1" t="str">
        <f>IFERROR(VLOOKUP(NUMBERVALUE(RIGHT(B3244,3)),'Combined B,R,E'!A:C,3,0),"")</f>
        <v/>
      </c>
    </row>
    <row r="3245" ht="14.25" customHeight="1">
      <c r="A3245" s="1">
        <v>3244.0</v>
      </c>
      <c r="C3245" s="1" t="str">
        <f>IFERROR(VLOOKUP(NUMBERVALUE(LEFT(B3245,3)),Funds!A:B,2,0),"")</f>
        <v/>
      </c>
      <c r="D3245" s="1" t="str">
        <f>IFERROR(VLOOKUP(NUMBERVALUE(MID(B3245,5,3)),Activities!A:B,2,0),"")</f>
        <v/>
      </c>
      <c r="E3245" s="1" t="str">
        <f>IFERROR(VLOOKUP(NUMBERVALUE(RIGHT(B3245,3)),'Combined B,R,E'!A:B,2,0),"")</f>
        <v/>
      </c>
      <c r="F3245" s="1" t="str">
        <f>IFERROR(VLOOKUP(NUMBERVALUE(RIGHT(B3245,3)),'Combined B,R,E'!A:C,3,0),"")</f>
        <v/>
      </c>
    </row>
    <row r="3246" ht="14.25" customHeight="1">
      <c r="A3246" s="1">
        <v>3245.0</v>
      </c>
      <c r="C3246" s="1" t="str">
        <f>IFERROR(VLOOKUP(NUMBERVALUE(LEFT(B3246,3)),Funds!A:B,2,0),"")</f>
        <v/>
      </c>
      <c r="D3246" s="1" t="str">
        <f>IFERROR(VLOOKUP(NUMBERVALUE(MID(B3246,5,3)),Activities!A:B,2,0),"")</f>
        <v/>
      </c>
      <c r="E3246" s="1" t="str">
        <f>IFERROR(VLOOKUP(NUMBERVALUE(RIGHT(B3246,3)),'Combined B,R,E'!A:B,2,0),"")</f>
        <v/>
      </c>
      <c r="F3246" s="1" t="str">
        <f>IFERROR(VLOOKUP(NUMBERVALUE(RIGHT(B3246,3)),'Combined B,R,E'!A:C,3,0),"")</f>
        <v/>
      </c>
    </row>
    <row r="3247" ht="14.25" customHeight="1">
      <c r="A3247" s="1">
        <v>3246.0</v>
      </c>
      <c r="C3247" s="1" t="str">
        <f>IFERROR(VLOOKUP(NUMBERVALUE(LEFT(B3247,3)),Funds!A:B,2,0),"")</f>
        <v/>
      </c>
      <c r="D3247" s="1" t="str">
        <f>IFERROR(VLOOKUP(NUMBERVALUE(MID(B3247,5,3)),Activities!A:B,2,0),"")</f>
        <v/>
      </c>
      <c r="E3247" s="1" t="str">
        <f>IFERROR(VLOOKUP(NUMBERVALUE(RIGHT(B3247,3)),'Combined B,R,E'!A:B,2,0),"")</f>
        <v/>
      </c>
      <c r="F3247" s="1" t="str">
        <f>IFERROR(VLOOKUP(NUMBERVALUE(RIGHT(B3247,3)),'Combined B,R,E'!A:C,3,0),"")</f>
        <v/>
      </c>
    </row>
    <row r="3248" ht="14.25" customHeight="1">
      <c r="A3248" s="1">
        <v>3247.0</v>
      </c>
      <c r="C3248" s="1" t="str">
        <f>IFERROR(VLOOKUP(NUMBERVALUE(LEFT(B3248,3)),Funds!A:B,2,0),"")</f>
        <v/>
      </c>
      <c r="D3248" s="1" t="str">
        <f>IFERROR(VLOOKUP(NUMBERVALUE(MID(B3248,5,3)),Activities!A:B,2,0),"")</f>
        <v/>
      </c>
      <c r="E3248" s="1" t="str">
        <f>IFERROR(VLOOKUP(NUMBERVALUE(RIGHT(B3248,3)),'Combined B,R,E'!A:B,2,0),"")</f>
        <v/>
      </c>
      <c r="F3248" s="1" t="str">
        <f>IFERROR(VLOOKUP(NUMBERVALUE(RIGHT(B3248,3)),'Combined B,R,E'!A:C,3,0),"")</f>
        <v/>
      </c>
    </row>
    <row r="3249" ht="14.25" customHeight="1">
      <c r="A3249" s="1">
        <v>3248.0</v>
      </c>
      <c r="C3249" s="1" t="str">
        <f>IFERROR(VLOOKUP(NUMBERVALUE(LEFT(B3249,3)),Funds!A:B,2,0),"")</f>
        <v/>
      </c>
      <c r="D3249" s="1" t="str">
        <f>IFERROR(VLOOKUP(NUMBERVALUE(MID(B3249,5,3)),Activities!A:B,2,0),"")</f>
        <v/>
      </c>
      <c r="E3249" s="1" t="str">
        <f>IFERROR(VLOOKUP(NUMBERVALUE(RIGHT(B3249,3)),'Combined B,R,E'!A:B,2,0),"")</f>
        <v/>
      </c>
      <c r="F3249" s="1" t="str">
        <f>IFERROR(VLOOKUP(NUMBERVALUE(RIGHT(B3249,3)),'Combined B,R,E'!A:C,3,0),"")</f>
        <v/>
      </c>
    </row>
    <row r="3250" ht="14.25" customHeight="1">
      <c r="A3250" s="1">
        <v>3249.0</v>
      </c>
      <c r="C3250" s="1" t="str">
        <f>IFERROR(VLOOKUP(NUMBERVALUE(LEFT(B3250,3)),Funds!A:B,2,0),"")</f>
        <v/>
      </c>
      <c r="D3250" s="1" t="str">
        <f>IFERROR(VLOOKUP(NUMBERVALUE(MID(B3250,5,3)),Activities!A:B,2,0),"")</f>
        <v/>
      </c>
      <c r="E3250" s="1" t="str">
        <f>IFERROR(VLOOKUP(NUMBERVALUE(RIGHT(B3250,3)),'Combined B,R,E'!A:B,2,0),"")</f>
        <v/>
      </c>
      <c r="F3250" s="1" t="str">
        <f>IFERROR(VLOOKUP(NUMBERVALUE(RIGHT(B3250,3)),'Combined B,R,E'!A:C,3,0),"")</f>
        <v/>
      </c>
    </row>
    <row r="3251" ht="14.25" customHeight="1">
      <c r="A3251" s="1">
        <v>3250.0</v>
      </c>
      <c r="C3251" s="1" t="str">
        <f>IFERROR(VLOOKUP(NUMBERVALUE(LEFT(B3251,3)),Funds!A:B,2,0),"")</f>
        <v/>
      </c>
      <c r="D3251" s="1" t="str">
        <f>IFERROR(VLOOKUP(NUMBERVALUE(MID(B3251,5,3)),Activities!A:B,2,0),"")</f>
        <v/>
      </c>
      <c r="E3251" s="1" t="str">
        <f>IFERROR(VLOOKUP(NUMBERVALUE(RIGHT(B3251,3)),'Combined B,R,E'!A:B,2,0),"")</f>
        <v/>
      </c>
      <c r="F3251" s="1" t="str">
        <f>IFERROR(VLOOKUP(NUMBERVALUE(RIGHT(B3251,3)),'Combined B,R,E'!A:C,3,0),"")</f>
        <v/>
      </c>
    </row>
    <row r="3252" ht="14.25" customHeight="1">
      <c r="A3252" s="1">
        <v>3251.0</v>
      </c>
      <c r="C3252" s="1" t="str">
        <f>IFERROR(VLOOKUP(NUMBERVALUE(LEFT(B3252,3)),Funds!A:B,2,0),"")</f>
        <v/>
      </c>
      <c r="D3252" s="1" t="str">
        <f>IFERROR(VLOOKUP(NUMBERVALUE(MID(B3252,5,3)),Activities!A:B,2,0),"")</f>
        <v/>
      </c>
      <c r="E3252" s="1" t="str">
        <f>IFERROR(VLOOKUP(NUMBERVALUE(RIGHT(B3252,3)),'Combined B,R,E'!A:B,2,0),"")</f>
        <v/>
      </c>
      <c r="F3252" s="1" t="str">
        <f>IFERROR(VLOOKUP(NUMBERVALUE(RIGHT(B3252,3)),'Combined B,R,E'!A:C,3,0),"")</f>
        <v/>
      </c>
    </row>
    <row r="3253" ht="14.25" customHeight="1">
      <c r="A3253" s="1">
        <v>3252.0</v>
      </c>
      <c r="C3253" s="1" t="str">
        <f>IFERROR(VLOOKUP(NUMBERVALUE(LEFT(B3253,3)),Funds!A:B,2,0),"")</f>
        <v/>
      </c>
      <c r="D3253" s="1" t="str">
        <f>IFERROR(VLOOKUP(NUMBERVALUE(MID(B3253,5,3)),Activities!A:B,2,0),"")</f>
        <v/>
      </c>
      <c r="E3253" s="1" t="str">
        <f>IFERROR(VLOOKUP(NUMBERVALUE(RIGHT(B3253,3)),'Combined B,R,E'!A:B,2,0),"")</f>
        <v/>
      </c>
      <c r="F3253" s="1" t="str">
        <f>IFERROR(VLOOKUP(NUMBERVALUE(RIGHT(B3253,3)),'Combined B,R,E'!A:C,3,0),"")</f>
        <v/>
      </c>
    </row>
    <row r="3254" ht="14.25" customHeight="1">
      <c r="A3254" s="1">
        <v>3253.0</v>
      </c>
      <c r="C3254" s="1" t="str">
        <f>IFERROR(VLOOKUP(NUMBERVALUE(LEFT(B3254,3)),Funds!A:B,2,0),"")</f>
        <v/>
      </c>
      <c r="D3254" s="1" t="str">
        <f>IFERROR(VLOOKUP(NUMBERVALUE(MID(B3254,5,3)),Activities!A:B,2,0),"")</f>
        <v/>
      </c>
      <c r="E3254" s="1" t="str">
        <f>IFERROR(VLOOKUP(NUMBERVALUE(RIGHT(B3254,3)),'Combined B,R,E'!A:B,2,0),"")</f>
        <v/>
      </c>
      <c r="F3254" s="1" t="str">
        <f>IFERROR(VLOOKUP(NUMBERVALUE(RIGHT(B3254,3)),'Combined B,R,E'!A:C,3,0),"")</f>
        <v/>
      </c>
    </row>
    <row r="3255" ht="14.25" customHeight="1">
      <c r="A3255" s="1">
        <v>3254.0</v>
      </c>
      <c r="C3255" s="1" t="str">
        <f>IFERROR(VLOOKUP(NUMBERVALUE(LEFT(B3255,3)),Funds!A:B,2,0),"")</f>
        <v/>
      </c>
      <c r="D3255" s="1" t="str">
        <f>IFERROR(VLOOKUP(NUMBERVALUE(MID(B3255,5,3)),Activities!A:B,2,0),"")</f>
        <v/>
      </c>
      <c r="E3255" s="1" t="str">
        <f>IFERROR(VLOOKUP(NUMBERVALUE(RIGHT(B3255,3)),'Combined B,R,E'!A:B,2,0),"")</f>
        <v/>
      </c>
      <c r="F3255" s="1" t="str">
        <f>IFERROR(VLOOKUP(NUMBERVALUE(RIGHT(B3255,3)),'Combined B,R,E'!A:C,3,0),"")</f>
        <v/>
      </c>
    </row>
    <row r="3256" ht="14.25" customHeight="1">
      <c r="A3256" s="1">
        <v>3255.0</v>
      </c>
      <c r="C3256" s="1" t="str">
        <f>IFERROR(VLOOKUP(NUMBERVALUE(LEFT(B3256,3)),Funds!A:B,2,0),"")</f>
        <v/>
      </c>
      <c r="D3256" s="1" t="str">
        <f>IFERROR(VLOOKUP(NUMBERVALUE(MID(B3256,5,3)),Activities!A:B,2,0),"")</f>
        <v/>
      </c>
      <c r="E3256" s="1" t="str">
        <f>IFERROR(VLOOKUP(NUMBERVALUE(RIGHT(B3256,3)),'Combined B,R,E'!A:B,2,0),"")</f>
        <v/>
      </c>
      <c r="F3256" s="1" t="str">
        <f>IFERROR(VLOOKUP(NUMBERVALUE(RIGHT(B3256,3)),'Combined B,R,E'!A:C,3,0),"")</f>
        <v/>
      </c>
    </row>
    <row r="3257" ht="14.25" customHeight="1">
      <c r="A3257" s="1">
        <v>3256.0</v>
      </c>
      <c r="C3257" s="1" t="str">
        <f>IFERROR(VLOOKUP(NUMBERVALUE(LEFT(B3257,3)),Funds!A:B,2,0),"")</f>
        <v/>
      </c>
      <c r="D3257" s="1" t="str">
        <f>IFERROR(VLOOKUP(NUMBERVALUE(MID(B3257,5,3)),Activities!A:B,2,0),"")</f>
        <v/>
      </c>
      <c r="E3257" s="1" t="str">
        <f>IFERROR(VLOOKUP(NUMBERVALUE(RIGHT(B3257,3)),'Combined B,R,E'!A:B,2,0),"")</f>
        <v/>
      </c>
      <c r="F3257" s="1" t="str">
        <f>IFERROR(VLOOKUP(NUMBERVALUE(RIGHT(B3257,3)),'Combined B,R,E'!A:C,3,0),"")</f>
        <v/>
      </c>
    </row>
    <row r="3258" ht="14.25" customHeight="1">
      <c r="A3258" s="1">
        <v>3257.0</v>
      </c>
      <c r="C3258" s="1" t="str">
        <f>IFERROR(VLOOKUP(NUMBERVALUE(LEFT(B3258,3)),Funds!A:B,2,0),"")</f>
        <v/>
      </c>
      <c r="D3258" s="1" t="str">
        <f>IFERROR(VLOOKUP(NUMBERVALUE(MID(B3258,5,3)),Activities!A:B,2,0),"")</f>
        <v/>
      </c>
      <c r="E3258" s="1" t="str">
        <f>IFERROR(VLOOKUP(NUMBERVALUE(RIGHT(B3258,3)),'Combined B,R,E'!A:B,2,0),"")</f>
        <v/>
      </c>
      <c r="F3258" s="1" t="str">
        <f>IFERROR(VLOOKUP(NUMBERVALUE(RIGHT(B3258,3)),'Combined B,R,E'!A:C,3,0),"")</f>
        <v/>
      </c>
    </row>
    <row r="3259" ht="14.25" customHeight="1">
      <c r="A3259" s="1">
        <v>3258.0</v>
      </c>
      <c r="C3259" s="1" t="str">
        <f>IFERROR(VLOOKUP(NUMBERVALUE(LEFT(B3259,3)),Funds!A:B,2,0),"")</f>
        <v/>
      </c>
      <c r="D3259" s="1" t="str">
        <f>IFERROR(VLOOKUP(NUMBERVALUE(MID(B3259,5,3)),Activities!A:B,2,0),"")</f>
        <v/>
      </c>
      <c r="E3259" s="1" t="str">
        <f>IFERROR(VLOOKUP(NUMBERVALUE(RIGHT(B3259,3)),'Combined B,R,E'!A:B,2,0),"")</f>
        <v/>
      </c>
      <c r="F3259" s="1" t="str">
        <f>IFERROR(VLOOKUP(NUMBERVALUE(RIGHT(B3259,3)),'Combined B,R,E'!A:C,3,0),"")</f>
        <v/>
      </c>
    </row>
    <row r="3260" ht="14.25" customHeight="1">
      <c r="A3260" s="1">
        <v>3259.0</v>
      </c>
      <c r="C3260" s="1" t="str">
        <f>IFERROR(VLOOKUP(NUMBERVALUE(LEFT(B3260,3)),Funds!A:B,2,0),"")</f>
        <v/>
      </c>
      <c r="D3260" s="1" t="str">
        <f>IFERROR(VLOOKUP(NUMBERVALUE(MID(B3260,5,3)),Activities!A:B,2,0),"")</f>
        <v/>
      </c>
      <c r="E3260" s="1" t="str">
        <f>IFERROR(VLOOKUP(NUMBERVALUE(RIGHT(B3260,3)),'Combined B,R,E'!A:B,2,0),"")</f>
        <v/>
      </c>
      <c r="F3260" s="1" t="str">
        <f>IFERROR(VLOOKUP(NUMBERVALUE(RIGHT(B3260,3)),'Combined B,R,E'!A:C,3,0),"")</f>
        <v/>
      </c>
    </row>
    <row r="3261" ht="14.25" customHeight="1">
      <c r="A3261" s="1">
        <v>3260.0</v>
      </c>
      <c r="C3261" s="1" t="str">
        <f>IFERROR(VLOOKUP(NUMBERVALUE(LEFT(B3261,3)),Funds!A:B,2,0),"")</f>
        <v/>
      </c>
      <c r="D3261" s="1" t="str">
        <f>IFERROR(VLOOKUP(NUMBERVALUE(MID(B3261,5,3)),Activities!A:B,2,0),"")</f>
        <v/>
      </c>
      <c r="E3261" s="1" t="str">
        <f>IFERROR(VLOOKUP(NUMBERVALUE(RIGHT(B3261,3)),'Combined B,R,E'!A:B,2,0),"")</f>
        <v/>
      </c>
      <c r="F3261" s="1" t="str">
        <f>IFERROR(VLOOKUP(NUMBERVALUE(RIGHT(B3261,3)),'Combined B,R,E'!A:C,3,0),"")</f>
        <v/>
      </c>
    </row>
    <row r="3262" ht="14.25" customHeight="1">
      <c r="A3262" s="1">
        <v>3261.0</v>
      </c>
      <c r="C3262" s="1" t="str">
        <f>IFERROR(VLOOKUP(NUMBERVALUE(LEFT(B3262,3)),Funds!A:B,2,0),"")</f>
        <v/>
      </c>
      <c r="D3262" s="1" t="str">
        <f>IFERROR(VLOOKUP(NUMBERVALUE(MID(B3262,5,3)),Activities!A:B,2,0),"")</f>
        <v/>
      </c>
      <c r="E3262" s="1" t="str">
        <f>IFERROR(VLOOKUP(NUMBERVALUE(RIGHT(B3262,3)),'Combined B,R,E'!A:B,2,0),"")</f>
        <v/>
      </c>
      <c r="F3262" s="1" t="str">
        <f>IFERROR(VLOOKUP(NUMBERVALUE(RIGHT(B3262,3)),'Combined B,R,E'!A:C,3,0),"")</f>
        <v/>
      </c>
    </row>
    <row r="3263" ht="14.25" customHeight="1">
      <c r="A3263" s="1">
        <v>3262.0</v>
      </c>
      <c r="C3263" s="1" t="str">
        <f>IFERROR(VLOOKUP(NUMBERVALUE(LEFT(B3263,3)),Funds!A:B,2,0),"")</f>
        <v/>
      </c>
      <c r="D3263" s="1" t="str">
        <f>IFERROR(VLOOKUP(NUMBERVALUE(MID(B3263,5,3)),Activities!A:B,2,0),"")</f>
        <v/>
      </c>
      <c r="E3263" s="1" t="str">
        <f>IFERROR(VLOOKUP(NUMBERVALUE(RIGHT(B3263,3)),'Combined B,R,E'!A:B,2,0),"")</f>
        <v/>
      </c>
      <c r="F3263" s="1" t="str">
        <f>IFERROR(VLOOKUP(NUMBERVALUE(RIGHT(B3263,3)),'Combined B,R,E'!A:C,3,0),"")</f>
        <v/>
      </c>
    </row>
    <row r="3264" ht="14.25" customHeight="1">
      <c r="A3264" s="1">
        <v>3263.0</v>
      </c>
      <c r="C3264" s="1" t="str">
        <f>IFERROR(VLOOKUP(NUMBERVALUE(LEFT(B3264,3)),Funds!A:B,2,0),"")</f>
        <v/>
      </c>
      <c r="D3264" s="1" t="str">
        <f>IFERROR(VLOOKUP(NUMBERVALUE(MID(B3264,5,3)),Activities!A:B,2,0),"")</f>
        <v/>
      </c>
      <c r="E3264" s="1" t="str">
        <f>IFERROR(VLOOKUP(NUMBERVALUE(RIGHT(B3264,3)),'Combined B,R,E'!A:B,2,0),"")</f>
        <v/>
      </c>
      <c r="F3264" s="1" t="str">
        <f>IFERROR(VLOOKUP(NUMBERVALUE(RIGHT(B3264,3)),'Combined B,R,E'!A:C,3,0),"")</f>
        <v/>
      </c>
    </row>
    <row r="3265" ht="14.25" customHeight="1">
      <c r="A3265" s="1">
        <v>3264.0</v>
      </c>
      <c r="C3265" s="1" t="str">
        <f>IFERROR(VLOOKUP(NUMBERVALUE(LEFT(B3265,3)),Funds!A:B,2,0),"")</f>
        <v/>
      </c>
      <c r="D3265" s="1" t="str">
        <f>IFERROR(VLOOKUP(NUMBERVALUE(MID(B3265,5,3)),Activities!A:B,2,0),"")</f>
        <v/>
      </c>
      <c r="E3265" s="1" t="str">
        <f>IFERROR(VLOOKUP(NUMBERVALUE(RIGHT(B3265,3)),'Combined B,R,E'!A:B,2,0),"")</f>
        <v/>
      </c>
      <c r="F3265" s="1" t="str">
        <f>IFERROR(VLOOKUP(NUMBERVALUE(RIGHT(B3265,3)),'Combined B,R,E'!A:C,3,0),"")</f>
        <v/>
      </c>
    </row>
    <row r="3266" ht="14.25" customHeight="1">
      <c r="A3266" s="1">
        <v>3265.0</v>
      </c>
      <c r="C3266" s="1" t="str">
        <f>IFERROR(VLOOKUP(NUMBERVALUE(LEFT(B3266,3)),Funds!A:B,2,0),"")</f>
        <v/>
      </c>
      <c r="D3266" s="1" t="str">
        <f>IFERROR(VLOOKUP(NUMBERVALUE(MID(B3266,5,3)),Activities!A:B,2,0),"")</f>
        <v/>
      </c>
      <c r="E3266" s="1" t="str">
        <f>IFERROR(VLOOKUP(NUMBERVALUE(RIGHT(B3266,3)),'Combined B,R,E'!A:B,2,0),"")</f>
        <v/>
      </c>
      <c r="F3266" s="1" t="str">
        <f>IFERROR(VLOOKUP(NUMBERVALUE(RIGHT(B3266,3)),'Combined B,R,E'!A:C,3,0),"")</f>
        <v/>
      </c>
    </row>
    <row r="3267" ht="14.25" customHeight="1">
      <c r="A3267" s="1">
        <v>3266.0</v>
      </c>
      <c r="C3267" s="1" t="str">
        <f>IFERROR(VLOOKUP(NUMBERVALUE(LEFT(B3267,3)),Funds!A:B,2,0),"")</f>
        <v/>
      </c>
      <c r="D3267" s="1" t="str">
        <f>IFERROR(VLOOKUP(NUMBERVALUE(MID(B3267,5,3)),Activities!A:B,2,0),"")</f>
        <v/>
      </c>
      <c r="E3267" s="1" t="str">
        <f>IFERROR(VLOOKUP(NUMBERVALUE(RIGHT(B3267,3)),'Combined B,R,E'!A:B,2,0),"")</f>
        <v/>
      </c>
      <c r="F3267" s="1" t="str">
        <f>IFERROR(VLOOKUP(NUMBERVALUE(RIGHT(B3267,3)),'Combined B,R,E'!A:C,3,0),"")</f>
        <v/>
      </c>
    </row>
    <row r="3268" ht="14.25" customHeight="1">
      <c r="A3268" s="1">
        <v>3267.0</v>
      </c>
      <c r="C3268" s="1" t="str">
        <f>IFERROR(VLOOKUP(NUMBERVALUE(LEFT(B3268,3)),Funds!A:B,2,0),"")</f>
        <v/>
      </c>
      <c r="D3268" s="1" t="str">
        <f>IFERROR(VLOOKUP(NUMBERVALUE(MID(B3268,5,3)),Activities!A:B,2,0),"")</f>
        <v/>
      </c>
      <c r="E3268" s="1" t="str">
        <f>IFERROR(VLOOKUP(NUMBERVALUE(RIGHT(B3268,3)),'Combined B,R,E'!A:B,2,0),"")</f>
        <v/>
      </c>
      <c r="F3268" s="1" t="str">
        <f>IFERROR(VLOOKUP(NUMBERVALUE(RIGHT(B3268,3)),'Combined B,R,E'!A:C,3,0),"")</f>
        <v/>
      </c>
    </row>
    <row r="3269" ht="14.25" customHeight="1">
      <c r="A3269" s="1">
        <v>3268.0</v>
      </c>
      <c r="C3269" s="1" t="str">
        <f>IFERROR(VLOOKUP(NUMBERVALUE(LEFT(B3269,3)),Funds!A:B,2,0),"")</f>
        <v/>
      </c>
      <c r="D3269" s="1" t="str">
        <f>IFERROR(VLOOKUP(NUMBERVALUE(MID(B3269,5,3)),Activities!A:B,2,0),"")</f>
        <v/>
      </c>
      <c r="E3269" s="1" t="str">
        <f>IFERROR(VLOOKUP(NUMBERVALUE(RIGHT(B3269,3)),'Combined B,R,E'!A:B,2,0),"")</f>
        <v/>
      </c>
      <c r="F3269" s="1" t="str">
        <f>IFERROR(VLOOKUP(NUMBERVALUE(RIGHT(B3269,3)),'Combined B,R,E'!A:C,3,0),"")</f>
        <v/>
      </c>
    </row>
    <row r="3270" ht="14.25" customHeight="1">
      <c r="A3270" s="1">
        <v>3269.0</v>
      </c>
      <c r="C3270" s="1" t="str">
        <f>IFERROR(VLOOKUP(NUMBERVALUE(LEFT(B3270,3)),Funds!A:B,2,0),"")</f>
        <v/>
      </c>
      <c r="D3270" s="1" t="str">
        <f>IFERROR(VLOOKUP(NUMBERVALUE(MID(B3270,5,3)),Activities!A:B,2,0),"")</f>
        <v/>
      </c>
      <c r="E3270" s="1" t="str">
        <f>IFERROR(VLOOKUP(NUMBERVALUE(RIGHT(B3270,3)),'Combined B,R,E'!A:B,2,0),"")</f>
        <v/>
      </c>
      <c r="F3270" s="1" t="str">
        <f>IFERROR(VLOOKUP(NUMBERVALUE(RIGHT(B3270,3)),'Combined B,R,E'!A:C,3,0),"")</f>
        <v/>
      </c>
    </row>
    <row r="3271" ht="14.25" customHeight="1">
      <c r="A3271" s="1">
        <v>3270.0</v>
      </c>
      <c r="C3271" s="1" t="str">
        <f>IFERROR(VLOOKUP(NUMBERVALUE(LEFT(B3271,3)),Funds!A:B,2,0),"")</f>
        <v/>
      </c>
      <c r="D3271" s="1" t="str">
        <f>IFERROR(VLOOKUP(NUMBERVALUE(MID(B3271,5,3)),Activities!A:B,2,0),"")</f>
        <v/>
      </c>
      <c r="E3271" s="1" t="str">
        <f>IFERROR(VLOOKUP(NUMBERVALUE(RIGHT(B3271,3)),'Combined B,R,E'!A:B,2,0),"")</f>
        <v/>
      </c>
      <c r="F3271" s="1" t="str">
        <f>IFERROR(VLOOKUP(NUMBERVALUE(RIGHT(B3271,3)),'Combined B,R,E'!A:C,3,0),"")</f>
        <v/>
      </c>
    </row>
    <row r="3272" ht="14.25" customHeight="1">
      <c r="A3272" s="1">
        <v>3271.0</v>
      </c>
      <c r="C3272" s="1" t="str">
        <f>IFERROR(VLOOKUP(NUMBERVALUE(LEFT(B3272,3)),Funds!A:B,2,0),"")</f>
        <v/>
      </c>
      <c r="D3272" s="1" t="str">
        <f>IFERROR(VLOOKUP(NUMBERVALUE(MID(B3272,5,3)),Activities!A:B,2,0),"")</f>
        <v/>
      </c>
      <c r="E3272" s="1" t="str">
        <f>IFERROR(VLOOKUP(NUMBERVALUE(RIGHT(B3272,3)),'Combined B,R,E'!A:B,2,0),"")</f>
        <v/>
      </c>
      <c r="F3272" s="1" t="str">
        <f>IFERROR(VLOOKUP(NUMBERVALUE(RIGHT(B3272,3)),'Combined B,R,E'!A:C,3,0),"")</f>
        <v/>
      </c>
    </row>
    <row r="3273" ht="14.25" customHeight="1">
      <c r="A3273" s="1">
        <v>3272.0</v>
      </c>
      <c r="C3273" s="1" t="str">
        <f>IFERROR(VLOOKUP(NUMBERVALUE(LEFT(B3273,3)),Funds!A:B,2,0),"")</f>
        <v/>
      </c>
      <c r="D3273" s="1" t="str">
        <f>IFERROR(VLOOKUP(NUMBERVALUE(MID(B3273,5,3)),Activities!A:B,2,0),"")</f>
        <v/>
      </c>
      <c r="E3273" s="1" t="str">
        <f>IFERROR(VLOOKUP(NUMBERVALUE(RIGHT(B3273,3)),'Combined B,R,E'!A:B,2,0),"")</f>
        <v/>
      </c>
      <c r="F3273" s="1" t="str">
        <f>IFERROR(VLOOKUP(NUMBERVALUE(RIGHT(B3273,3)),'Combined B,R,E'!A:C,3,0),"")</f>
        <v/>
      </c>
    </row>
    <row r="3274" ht="14.25" customHeight="1">
      <c r="A3274" s="1">
        <v>3273.0</v>
      </c>
      <c r="C3274" s="1" t="str">
        <f>IFERROR(VLOOKUP(NUMBERVALUE(LEFT(B3274,3)),Funds!A:B,2,0),"")</f>
        <v/>
      </c>
      <c r="D3274" s="1" t="str">
        <f>IFERROR(VLOOKUP(NUMBERVALUE(MID(B3274,5,3)),Activities!A:B,2,0),"")</f>
        <v/>
      </c>
      <c r="E3274" s="1" t="str">
        <f>IFERROR(VLOOKUP(NUMBERVALUE(RIGHT(B3274,3)),'Combined B,R,E'!A:B,2,0),"")</f>
        <v/>
      </c>
      <c r="F3274" s="1" t="str">
        <f>IFERROR(VLOOKUP(NUMBERVALUE(RIGHT(B3274,3)),'Combined B,R,E'!A:C,3,0),"")</f>
        <v/>
      </c>
    </row>
    <row r="3275" ht="14.25" customHeight="1">
      <c r="A3275" s="1">
        <v>3274.0</v>
      </c>
      <c r="C3275" s="1" t="str">
        <f>IFERROR(VLOOKUP(NUMBERVALUE(LEFT(B3275,3)),Funds!A:B,2,0),"")</f>
        <v/>
      </c>
      <c r="D3275" s="1" t="str">
        <f>IFERROR(VLOOKUP(NUMBERVALUE(MID(B3275,5,3)),Activities!A:B,2,0),"")</f>
        <v/>
      </c>
      <c r="E3275" s="1" t="str">
        <f>IFERROR(VLOOKUP(NUMBERVALUE(RIGHT(B3275,3)),'Combined B,R,E'!A:B,2,0),"")</f>
        <v/>
      </c>
      <c r="F3275" s="1" t="str">
        <f>IFERROR(VLOOKUP(NUMBERVALUE(RIGHT(B3275,3)),'Combined B,R,E'!A:C,3,0),"")</f>
        <v/>
      </c>
    </row>
    <row r="3276" ht="14.25" customHeight="1">
      <c r="A3276" s="1">
        <v>3275.0</v>
      </c>
      <c r="C3276" s="1" t="str">
        <f>IFERROR(VLOOKUP(NUMBERVALUE(LEFT(B3276,3)),Funds!A:B,2,0),"")</f>
        <v/>
      </c>
      <c r="D3276" s="1" t="str">
        <f>IFERROR(VLOOKUP(NUMBERVALUE(MID(B3276,5,3)),Activities!A:B,2,0),"")</f>
        <v/>
      </c>
      <c r="E3276" s="1" t="str">
        <f>IFERROR(VLOOKUP(NUMBERVALUE(RIGHT(B3276,3)),'Combined B,R,E'!A:B,2,0),"")</f>
        <v/>
      </c>
      <c r="F3276" s="1" t="str">
        <f>IFERROR(VLOOKUP(NUMBERVALUE(RIGHT(B3276,3)),'Combined B,R,E'!A:C,3,0),"")</f>
        <v/>
      </c>
    </row>
    <row r="3277" ht="14.25" customHeight="1">
      <c r="A3277" s="1">
        <v>3276.0</v>
      </c>
      <c r="C3277" s="1" t="str">
        <f>IFERROR(VLOOKUP(NUMBERVALUE(LEFT(B3277,3)),Funds!A:B,2,0),"")</f>
        <v/>
      </c>
      <c r="D3277" s="1" t="str">
        <f>IFERROR(VLOOKUP(NUMBERVALUE(MID(B3277,5,3)),Activities!A:B,2,0),"")</f>
        <v/>
      </c>
      <c r="E3277" s="1" t="str">
        <f>IFERROR(VLOOKUP(NUMBERVALUE(RIGHT(B3277,3)),'Combined B,R,E'!A:B,2,0),"")</f>
        <v/>
      </c>
      <c r="F3277" s="1" t="str">
        <f>IFERROR(VLOOKUP(NUMBERVALUE(RIGHT(B3277,3)),'Combined B,R,E'!A:C,3,0),"")</f>
        <v/>
      </c>
    </row>
    <row r="3278" ht="14.25" customHeight="1">
      <c r="A3278" s="1">
        <v>3277.0</v>
      </c>
      <c r="C3278" s="1" t="str">
        <f>IFERROR(VLOOKUP(NUMBERVALUE(LEFT(B3278,3)),Funds!A:B,2,0),"")</f>
        <v/>
      </c>
      <c r="D3278" s="1" t="str">
        <f>IFERROR(VLOOKUP(NUMBERVALUE(MID(B3278,5,3)),Activities!A:B,2,0),"")</f>
        <v/>
      </c>
      <c r="E3278" s="1" t="str">
        <f>IFERROR(VLOOKUP(NUMBERVALUE(RIGHT(B3278,3)),'Combined B,R,E'!A:B,2,0),"")</f>
        <v/>
      </c>
      <c r="F3278" s="1" t="str">
        <f>IFERROR(VLOOKUP(NUMBERVALUE(RIGHT(B3278,3)),'Combined B,R,E'!A:C,3,0),"")</f>
        <v/>
      </c>
    </row>
    <row r="3279" ht="14.25" customHeight="1">
      <c r="A3279" s="1">
        <v>3278.0</v>
      </c>
      <c r="C3279" s="1" t="str">
        <f>IFERROR(VLOOKUP(NUMBERVALUE(LEFT(B3279,3)),Funds!A:B,2,0),"")</f>
        <v/>
      </c>
      <c r="D3279" s="1" t="str">
        <f>IFERROR(VLOOKUP(NUMBERVALUE(MID(B3279,5,3)),Activities!A:B,2,0),"")</f>
        <v/>
      </c>
      <c r="E3279" s="1" t="str">
        <f>IFERROR(VLOOKUP(NUMBERVALUE(RIGHT(B3279,3)),'Combined B,R,E'!A:B,2,0),"")</f>
        <v/>
      </c>
      <c r="F3279" s="1" t="str">
        <f>IFERROR(VLOOKUP(NUMBERVALUE(RIGHT(B3279,3)),'Combined B,R,E'!A:C,3,0),"")</f>
        <v/>
      </c>
    </row>
    <row r="3280" ht="14.25" customHeight="1">
      <c r="A3280" s="1">
        <v>3279.0</v>
      </c>
      <c r="C3280" s="1" t="str">
        <f>IFERROR(VLOOKUP(NUMBERVALUE(LEFT(B3280,3)),Funds!A:B,2,0),"")</f>
        <v/>
      </c>
      <c r="D3280" s="1" t="str">
        <f>IFERROR(VLOOKUP(NUMBERVALUE(MID(B3280,5,3)),Activities!A:B,2,0),"")</f>
        <v/>
      </c>
      <c r="E3280" s="1" t="str">
        <f>IFERROR(VLOOKUP(NUMBERVALUE(RIGHT(B3280,3)),'Combined B,R,E'!A:B,2,0),"")</f>
        <v/>
      </c>
      <c r="F3280" s="1" t="str">
        <f>IFERROR(VLOOKUP(NUMBERVALUE(RIGHT(B3280,3)),'Combined B,R,E'!A:C,3,0),"")</f>
        <v/>
      </c>
    </row>
    <row r="3281" ht="14.25" customHeight="1">
      <c r="A3281" s="1">
        <v>3280.0</v>
      </c>
      <c r="C3281" s="1" t="str">
        <f>IFERROR(VLOOKUP(NUMBERVALUE(LEFT(B3281,3)),Funds!A:B,2,0),"")</f>
        <v/>
      </c>
      <c r="D3281" s="1" t="str">
        <f>IFERROR(VLOOKUP(NUMBERVALUE(MID(B3281,5,3)),Activities!A:B,2,0),"")</f>
        <v/>
      </c>
      <c r="E3281" s="1" t="str">
        <f>IFERROR(VLOOKUP(NUMBERVALUE(RIGHT(B3281,3)),'Combined B,R,E'!A:B,2,0),"")</f>
        <v/>
      </c>
      <c r="F3281" s="1" t="str">
        <f>IFERROR(VLOOKUP(NUMBERVALUE(RIGHT(B3281,3)),'Combined B,R,E'!A:C,3,0),"")</f>
        <v/>
      </c>
    </row>
    <row r="3282" ht="14.25" customHeight="1">
      <c r="A3282" s="1">
        <v>3281.0</v>
      </c>
      <c r="C3282" s="1" t="str">
        <f>IFERROR(VLOOKUP(NUMBERVALUE(LEFT(B3282,3)),Funds!A:B,2,0),"")</f>
        <v/>
      </c>
      <c r="D3282" s="1" t="str">
        <f>IFERROR(VLOOKUP(NUMBERVALUE(MID(B3282,5,3)),Activities!A:B,2,0),"")</f>
        <v/>
      </c>
      <c r="E3282" s="1" t="str">
        <f>IFERROR(VLOOKUP(NUMBERVALUE(RIGHT(B3282,3)),'Combined B,R,E'!A:B,2,0),"")</f>
        <v/>
      </c>
      <c r="F3282" s="1" t="str">
        <f>IFERROR(VLOOKUP(NUMBERVALUE(RIGHT(B3282,3)),'Combined B,R,E'!A:C,3,0),"")</f>
        <v/>
      </c>
    </row>
    <row r="3283" ht="14.25" customHeight="1">
      <c r="A3283" s="1">
        <v>3282.0</v>
      </c>
      <c r="C3283" s="1" t="str">
        <f>IFERROR(VLOOKUP(NUMBERVALUE(LEFT(B3283,3)),Funds!A:B,2,0),"")</f>
        <v/>
      </c>
      <c r="D3283" s="1" t="str">
        <f>IFERROR(VLOOKUP(NUMBERVALUE(MID(B3283,5,3)),Activities!A:B,2,0),"")</f>
        <v/>
      </c>
      <c r="E3283" s="1" t="str">
        <f>IFERROR(VLOOKUP(NUMBERVALUE(RIGHT(B3283,3)),'Combined B,R,E'!A:B,2,0),"")</f>
        <v/>
      </c>
      <c r="F3283" s="1" t="str">
        <f>IFERROR(VLOOKUP(NUMBERVALUE(RIGHT(B3283,3)),'Combined B,R,E'!A:C,3,0),"")</f>
        <v/>
      </c>
    </row>
    <row r="3284" ht="14.25" customHeight="1">
      <c r="A3284" s="1">
        <v>3283.0</v>
      </c>
      <c r="C3284" s="1" t="str">
        <f>IFERROR(VLOOKUP(NUMBERVALUE(LEFT(B3284,3)),Funds!A:B,2,0),"")</f>
        <v/>
      </c>
      <c r="D3284" s="1" t="str">
        <f>IFERROR(VLOOKUP(NUMBERVALUE(MID(B3284,5,3)),Activities!A:B,2,0),"")</f>
        <v/>
      </c>
      <c r="E3284" s="1" t="str">
        <f>IFERROR(VLOOKUP(NUMBERVALUE(RIGHT(B3284,3)),'Combined B,R,E'!A:B,2,0),"")</f>
        <v/>
      </c>
      <c r="F3284" s="1" t="str">
        <f>IFERROR(VLOOKUP(NUMBERVALUE(RIGHT(B3284,3)),'Combined B,R,E'!A:C,3,0),"")</f>
        <v/>
      </c>
    </row>
    <row r="3285" ht="14.25" customHeight="1">
      <c r="A3285" s="1">
        <v>3284.0</v>
      </c>
      <c r="C3285" s="1" t="str">
        <f>IFERROR(VLOOKUP(NUMBERVALUE(LEFT(B3285,3)),Funds!A:B,2,0),"")</f>
        <v/>
      </c>
      <c r="D3285" s="1" t="str">
        <f>IFERROR(VLOOKUP(NUMBERVALUE(MID(B3285,5,3)),Activities!A:B,2,0),"")</f>
        <v/>
      </c>
      <c r="E3285" s="1" t="str">
        <f>IFERROR(VLOOKUP(NUMBERVALUE(RIGHT(B3285,3)),'Combined B,R,E'!A:B,2,0),"")</f>
        <v/>
      </c>
      <c r="F3285" s="1" t="str">
        <f>IFERROR(VLOOKUP(NUMBERVALUE(RIGHT(B3285,3)),'Combined B,R,E'!A:C,3,0),"")</f>
        <v/>
      </c>
    </row>
    <row r="3286" ht="14.25" customHeight="1">
      <c r="A3286" s="1">
        <v>3285.0</v>
      </c>
      <c r="C3286" s="1" t="str">
        <f>IFERROR(VLOOKUP(NUMBERVALUE(LEFT(B3286,3)),Funds!A:B,2,0),"")</f>
        <v/>
      </c>
      <c r="D3286" s="1" t="str">
        <f>IFERROR(VLOOKUP(NUMBERVALUE(MID(B3286,5,3)),Activities!A:B,2,0),"")</f>
        <v/>
      </c>
      <c r="E3286" s="1" t="str">
        <f>IFERROR(VLOOKUP(NUMBERVALUE(RIGHT(B3286,3)),'Combined B,R,E'!A:B,2,0),"")</f>
        <v/>
      </c>
      <c r="F3286" s="1" t="str">
        <f>IFERROR(VLOOKUP(NUMBERVALUE(RIGHT(B3286,3)),'Combined B,R,E'!A:C,3,0),"")</f>
        <v/>
      </c>
    </row>
    <row r="3287" ht="14.25" customHeight="1">
      <c r="A3287" s="1">
        <v>3286.0</v>
      </c>
      <c r="C3287" s="1" t="str">
        <f>IFERROR(VLOOKUP(NUMBERVALUE(LEFT(B3287,3)),Funds!A:B,2,0),"")</f>
        <v/>
      </c>
      <c r="D3287" s="1" t="str">
        <f>IFERROR(VLOOKUP(NUMBERVALUE(MID(B3287,5,3)),Activities!A:B,2,0),"")</f>
        <v/>
      </c>
      <c r="E3287" s="1" t="str">
        <f>IFERROR(VLOOKUP(NUMBERVALUE(RIGHT(B3287,3)),'Combined B,R,E'!A:B,2,0),"")</f>
        <v/>
      </c>
      <c r="F3287" s="1" t="str">
        <f>IFERROR(VLOOKUP(NUMBERVALUE(RIGHT(B3287,3)),'Combined B,R,E'!A:C,3,0),"")</f>
        <v/>
      </c>
    </row>
    <row r="3288" ht="14.25" customHeight="1">
      <c r="A3288" s="1">
        <v>3287.0</v>
      </c>
      <c r="C3288" s="1" t="str">
        <f>IFERROR(VLOOKUP(NUMBERVALUE(LEFT(B3288,3)),Funds!A:B,2,0),"")</f>
        <v/>
      </c>
      <c r="D3288" s="1" t="str">
        <f>IFERROR(VLOOKUP(NUMBERVALUE(MID(B3288,5,3)),Activities!A:B,2,0),"")</f>
        <v/>
      </c>
      <c r="E3288" s="1" t="str">
        <f>IFERROR(VLOOKUP(NUMBERVALUE(RIGHT(B3288,3)),'Combined B,R,E'!A:B,2,0),"")</f>
        <v/>
      </c>
      <c r="F3288" s="1" t="str">
        <f>IFERROR(VLOOKUP(NUMBERVALUE(RIGHT(B3288,3)),'Combined B,R,E'!A:C,3,0),"")</f>
        <v/>
      </c>
    </row>
    <row r="3289" ht="14.25" customHeight="1">
      <c r="A3289" s="1">
        <v>3288.0</v>
      </c>
      <c r="C3289" s="1" t="str">
        <f>IFERROR(VLOOKUP(NUMBERVALUE(LEFT(B3289,3)),Funds!A:B,2,0),"")</f>
        <v/>
      </c>
      <c r="D3289" s="1" t="str">
        <f>IFERROR(VLOOKUP(NUMBERVALUE(MID(B3289,5,3)),Activities!A:B,2,0),"")</f>
        <v/>
      </c>
      <c r="E3289" s="1" t="str">
        <f>IFERROR(VLOOKUP(NUMBERVALUE(RIGHT(B3289,3)),'Combined B,R,E'!A:B,2,0),"")</f>
        <v/>
      </c>
      <c r="F3289" s="1" t="str">
        <f>IFERROR(VLOOKUP(NUMBERVALUE(RIGHT(B3289,3)),'Combined B,R,E'!A:C,3,0),"")</f>
        <v/>
      </c>
    </row>
    <row r="3290" ht="14.25" customHeight="1">
      <c r="A3290" s="1">
        <v>3289.0</v>
      </c>
      <c r="C3290" s="1" t="str">
        <f>IFERROR(VLOOKUP(NUMBERVALUE(LEFT(B3290,3)),Funds!A:B,2,0),"")</f>
        <v/>
      </c>
      <c r="D3290" s="1" t="str">
        <f>IFERROR(VLOOKUP(NUMBERVALUE(MID(B3290,5,3)),Activities!A:B,2,0),"")</f>
        <v/>
      </c>
      <c r="E3290" s="1" t="str">
        <f>IFERROR(VLOOKUP(NUMBERVALUE(RIGHT(B3290,3)),'Combined B,R,E'!A:B,2,0),"")</f>
        <v/>
      </c>
      <c r="F3290" s="1" t="str">
        <f>IFERROR(VLOOKUP(NUMBERVALUE(RIGHT(B3290,3)),'Combined B,R,E'!A:C,3,0),"")</f>
        <v/>
      </c>
    </row>
    <row r="3291" ht="14.25" customHeight="1">
      <c r="A3291" s="1">
        <v>3290.0</v>
      </c>
      <c r="C3291" s="1" t="str">
        <f>IFERROR(VLOOKUP(NUMBERVALUE(LEFT(B3291,3)),Funds!A:B,2,0),"")</f>
        <v/>
      </c>
      <c r="D3291" s="1" t="str">
        <f>IFERROR(VLOOKUP(NUMBERVALUE(MID(B3291,5,3)),Activities!A:B,2,0),"")</f>
        <v/>
      </c>
      <c r="E3291" s="1" t="str">
        <f>IFERROR(VLOOKUP(NUMBERVALUE(RIGHT(B3291,3)),'Combined B,R,E'!A:B,2,0),"")</f>
        <v/>
      </c>
      <c r="F3291" s="1" t="str">
        <f>IFERROR(VLOOKUP(NUMBERVALUE(RIGHT(B3291,3)),'Combined B,R,E'!A:C,3,0),"")</f>
        <v/>
      </c>
    </row>
    <row r="3292" ht="14.25" customHeight="1">
      <c r="A3292" s="1">
        <v>3291.0</v>
      </c>
      <c r="C3292" s="1" t="str">
        <f>IFERROR(VLOOKUP(NUMBERVALUE(LEFT(B3292,3)),Funds!A:B,2,0),"")</f>
        <v/>
      </c>
      <c r="D3292" s="1" t="str">
        <f>IFERROR(VLOOKUP(NUMBERVALUE(MID(B3292,5,3)),Activities!A:B,2,0),"")</f>
        <v/>
      </c>
      <c r="E3292" s="1" t="str">
        <f>IFERROR(VLOOKUP(NUMBERVALUE(RIGHT(B3292,3)),'Combined B,R,E'!A:B,2,0),"")</f>
        <v/>
      </c>
      <c r="F3292" s="1" t="str">
        <f>IFERROR(VLOOKUP(NUMBERVALUE(RIGHT(B3292,3)),'Combined B,R,E'!A:C,3,0),"")</f>
        <v/>
      </c>
    </row>
    <row r="3293" ht="14.25" customHeight="1">
      <c r="A3293" s="1">
        <v>3292.0</v>
      </c>
      <c r="C3293" s="1" t="str">
        <f>IFERROR(VLOOKUP(NUMBERVALUE(LEFT(B3293,3)),Funds!A:B,2,0),"")</f>
        <v/>
      </c>
      <c r="D3293" s="1" t="str">
        <f>IFERROR(VLOOKUP(NUMBERVALUE(MID(B3293,5,3)),Activities!A:B,2,0),"")</f>
        <v/>
      </c>
      <c r="E3293" s="1" t="str">
        <f>IFERROR(VLOOKUP(NUMBERVALUE(RIGHT(B3293,3)),'Combined B,R,E'!A:B,2,0),"")</f>
        <v/>
      </c>
      <c r="F3293" s="1" t="str">
        <f>IFERROR(VLOOKUP(NUMBERVALUE(RIGHT(B3293,3)),'Combined B,R,E'!A:C,3,0),"")</f>
        <v/>
      </c>
    </row>
    <row r="3294" ht="14.25" customHeight="1">
      <c r="A3294" s="1">
        <v>3293.0</v>
      </c>
      <c r="C3294" s="1" t="str">
        <f>IFERROR(VLOOKUP(NUMBERVALUE(LEFT(B3294,3)),Funds!A:B,2,0),"")</f>
        <v/>
      </c>
      <c r="D3294" s="1" t="str">
        <f>IFERROR(VLOOKUP(NUMBERVALUE(MID(B3294,5,3)),Activities!A:B,2,0),"")</f>
        <v/>
      </c>
      <c r="E3294" s="1" t="str">
        <f>IFERROR(VLOOKUP(NUMBERVALUE(RIGHT(B3294,3)),'Combined B,R,E'!A:B,2,0),"")</f>
        <v/>
      </c>
      <c r="F3294" s="1" t="str">
        <f>IFERROR(VLOOKUP(NUMBERVALUE(RIGHT(B3294,3)),'Combined B,R,E'!A:C,3,0),"")</f>
        <v/>
      </c>
    </row>
    <row r="3295" ht="14.25" customHeight="1">
      <c r="A3295" s="1">
        <v>3294.0</v>
      </c>
      <c r="C3295" s="1" t="str">
        <f>IFERROR(VLOOKUP(NUMBERVALUE(LEFT(B3295,3)),Funds!A:B,2,0),"")</f>
        <v/>
      </c>
      <c r="D3295" s="1" t="str">
        <f>IFERROR(VLOOKUP(NUMBERVALUE(MID(B3295,5,3)),Activities!A:B,2,0),"")</f>
        <v/>
      </c>
      <c r="E3295" s="1" t="str">
        <f>IFERROR(VLOOKUP(NUMBERVALUE(RIGHT(B3295,3)),'Combined B,R,E'!A:B,2,0),"")</f>
        <v/>
      </c>
      <c r="F3295" s="1" t="str">
        <f>IFERROR(VLOOKUP(NUMBERVALUE(RIGHT(B3295,3)),'Combined B,R,E'!A:C,3,0),"")</f>
        <v/>
      </c>
    </row>
    <row r="3296" ht="14.25" customHeight="1">
      <c r="A3296" s="1">
        <v>3295.0</v>
      </c>
      <c r="C3296" s="1" t="str">
        <f>IFERROR(VLOOKUP(NUMBERVALUE(LEFT(B3296,3)),Funds!A:B,2,0),"")</f>
        <v/>
      </c>
      <c r="D3296" s="1" t="str">
        <f>IFERROR(VLOOKUP(NUMBERVALUE(MID(B3296,5,3)),Activities!A:B,2,0),"")</f>
        <v/>
      </c>
      <c r="E3296" s="1" t="str">
        <f>IFERROR(VLOOKUP(NUMBERVALUE(RIGHT(B3296,3)),'Combined B,R,E'!A:B,2,0),"")</f>
        <v/>
      </c>
      <c r="F3296" s="1" t="str">
        <f>IFERROR(VLOOKUP(NUMBERVALUE(RIGHT(B3296,3)),'Combined B,R,E'!A:C,3,0),"")</f>
        <v/>
      </c>
    </row>
    <row r="3297" ht="14.25" customHeight="1">
      <c r="A3297" s="1">
        <v>3296.0</v>
      </c>
      <c r="C3297" s="1" t="str">
        <f>IFERROR(VLOOKUP(NUMBERVALUE(LEFT(B3297,3)),Funds!A:B,2,0),"")</f>
        <v/>
      </c>
      <c r="D3297" s="1" t="str">
        <f>IFERROR(VLOOKUP(NUMBERVALUE(MID(B3297,5,3)),Activities!A:B,2,0),"")</f>
        <v/>
      </c>
      <c r="E3297" s="1" t="str">
        <f>IFERROR(VLOOKUP(NUMBERVALUE(RIGHT(B3297,3)),'Combined B,R,E'!A:B,2,0),"")</f>
        <v/>
      </c>
      <c r="F3297" s="1" t="str">
        <f>IFERROR(VLOOKUP(NUMBERVALUE(RIGHT(B3297,3)),'Combined B,R,E'!A:C,3,0),"")</f>
        <v/>
      </c>
    </row>
    <row r="3298" ht="14.25" customHeight="1">
      <c r="A3298" s="1">
        <v>3297.0</v>
      </c>
      <c r="C3298" s="1" t="str">
        <f>IFERROR(VLOOKUP(NUMBERVALUE(LEFT(B3298,3)),Funds!A:B,2,0),"")</f>
        <v/>
      </c>
      <c r="D3298" s="1" t="str">
        <f>IFERROR(VLOOKUP(NUMBERVALUE(MID(B3298,5,3)),Activities!A:B,2,0),"")</f>
        <v/>
      </c>
      <c r="E3298" s="1" t="str">
        <f>IFERROR(VLOOKUP(NUMBERVALUE(RIGHT(B3298,3)),'Combined B,R,E'!A:B,2,0),"")</f>
        <v/>
      </c>
      <c r="F3298" s="1" t="str">
        <f>IFERROR(VLOOKUP(NUMBERVALUE(RIGHT(B3298,3)),'Combined B,R,E'!A:C,3,0),"")</f>
        <v/>
      </c>
    </row>
    <row r="3299" ht="14.25" customHeight="1">
      <c r="A3299" s="1">
        <v>3298.0</v>
      </c>
      <c r="C3299" s="1" t="str">
        <f>IFERROR(VLOOKUP(NUMBERVALUE(LEFT(B3299,3)),Funds!A:B,2,0),"")</f>
        <v/>
      </c>
      <c r="D3299" s="1" t="str">
        <f>IFERROR(VLOOKUP(NUMBERVALUE(MID(B3299,5,3)),Activities!A:B,2,0),"")</f>
        <v/>
      </c>
      <c r="E3299" s="1" t="str">
        <f>IFERROR(VLOOKUP(NUMBERVALUE(RIGHT(B3299,3)),'Combined B,R,E'!A:B,2,0),"")</f>
        <v/>
      </c>
      <c r="F3299" s="1" t="str">
        <f>IFERROR(VLOOKUP(NUMBERVALUE(RIGHT(B3299,3)),'Combined B,R,E'!A:C,3,0),"")</f>
        <v/>
      </c>
    </row>
    <row r="3300" ht="14.25" customHeight="1">
      <c r="A3300" s="1">
        <v>3299.0</v>
      </c>
      <c r="C3300" s="1" t="str">
        <f>IFERROR(VLOOKUP(NUMBERVALUE(LEFT(B3300,3)),Funds!A:B,2,0),"")</f>
        <v/>
      </c>
      <c r="D3300" s="1" t="str">
        <f>IFERROR(VLOOKUP(NUMBERVALUE(MID(B3300,5,3)),Activities!A:B,2,0),"")</f>
        <v/>
      </c>
      <c r="E3300" s="1" t="str">
        <f>IFERROR(VLOOKUP(NUMBERVALUE(RIGHT(B3300,3)),'Combined B,R,E'!A:B,2,0),"")</f>
        <v/>
      </c>
      <c r="F3300" s="1" t="str">
        <f>IFERROR(VLOOKUP(NUMBERVALUE(RIGHT(B3300,3)),'Combined B,R,E'!A:C,3,0),"")</f>
        <v/>
      </c>
    </row>
    <row r="3301" ht="14.25" customHeight="1">
      <c r="A3301" s="1">
        <v>3300.0</v>
      </c>
      <c r="C3301" s="1" t="str">
        <f>IFERROR(VLOOKUP(NUMBERVALUE(LEFT(B3301,3)),Funds!A:B,2,0),"")</f>
        <v/>
      </c>
      <c r="D3301" s="1" t="str">
        <f>IFERROR(VLOOKUP(NUMBERVALUE(MID(B3301,5,3)),Activities!A:B,2,0),"")</f>
        <v/>
      </c>
      <c r="E3301" s="1" t="str">
        <f>IFERROR(VLOOKUP(NUMBERVALUE(RIGHT(B3301,3)),'Combined B,R,E'!A:B,2,0),"")</f>
        <v/>
      </c>
      <c r="F3301" s="1" t="str">
        <f>IFERROR(VLOOKUP(NUMBERVALUE(RIGHT(B3301,3)),'Combined B,R,E'!A:C,3,0),"")</f>
        <v/>
      </c>
    </row>
    <row r="3302" ht="14.25" customHeight="1">
      <c r="A3302" s="1">
        <v>3301.0</v>
      </c>
      <c r="C3302" s="1" t="str">
        <f>IFERROR(VLOOKUP(NUMBERVALUE(LEFT(B3302,3)),Funds!A:B,2,0),"")</f>
        <v/>
      </c>
      <c r="D3302" s="1" t="str">
        <f>IFERROR(VLOOKUP(NUMBERVALUE(MID(B3302,5,3)),Activities!A:B,2,0),"")</f>
        <v/>
      </c>
      <c r="E3302" s="1" t="str">
        <f>IFERROR(VLOOKUP(NUMBERVALUE(RIGHT(B3302,3)),'Combined B,R,E'!A:B,2,0),"")</f>
        <v/>
      </c>
      <c r="F3302" s="1" t="str">
        <f>IFERROR(VLOOKUP(NUMBERVALUE(RIGHT(B3302,3)),'Combined B,R,E'!A:C,3,0),"")</f>
        <v/>
      </c>
    </row>
    <row r="3303" ht="14.25" customHeight="1">
      <c r="A3303" s="1">
        <v>3302.0</v>
      </c>
      <c r="C3303" s="1" t="str">
        <f>IFERROR(VLOOKUP(NUMBERVALUE(LEFT(B3303,3)),Funds!A:B,2,0),"")</f>
        <v/>
      </c>
      <c r="D3303" s="1" t="str">
        <f>IFERROR(VLOOKUP(NUMBERVALUE(MID(B3303,5,3)),Activities!A:B,2,0),"")</f>
        <v/>
      </c>
      <c r="E3303" s="1" t="str">
        <f>IFERROR(VLOOKUP(NUMBERVALUE(RIGHT(B3303,3)),'Combined B,R,E'!A:B,2,0),"")</f>
        <v/>
      </c>
      <c r="F3303" s="1" t="str">
        <f>IFERROR(VLOOKUP(NUMBERVALUE(RIGHT(B3303,3)),'Combined B,R,E'!A:C,3,0),"")</f>
        <v/>
      </c>
    </row>
    <row r="3304" ht="14.25" customHeight="1">
      <c r="A3304" s="1">
        <v>3303.0</v>
      </c>
      <c r="C3304" s="1" t="str">
        <f>IFERROR(VLOOKUP(NUMBERVALUE(LEFT(B3304,3)),Funds!A:B,2,0),"")</f>
        <v/>
      </c>
      <c r="D3304" s="1" t="str">
        <f>IFERROR(VLOOKUP(NUMBERVALUE(MID(B3304,5,3)),Activities!A:B,2,0),"")</f>
        <v/>
      </c>
      <c r="E3304" s="1" t="str">
        <f>IFERROR(VLOOKUP(NUMBERVALUE(RIGHT(B3304,3)),'Combined B,R,E'!A:B,2,0),"")</f>
        <v/>
      </c>
      <c r="F3304" s="1" t="str">
        <f>IFERROR(VLOOKUP(NUMBERVALUE(RIGHT(B3304,3)),'Combined B,R,E'!A:C,3,0),"")</f>
        <v/>
      </c>
    </row>
    <row r="3305" ht="14.25" customHeight="1">
      <c r="A3305" s="1">
        <v>3304.0</v>
      </c>
      <c r="C3305" s="1" t="str">
        <f>IFERROR(VLOOKUP(NUMBERVALUE(LEFT(B3305,3)),Funds!A:B,2,0),"")</f>
        <v/>
      </c>
      <c r="D3305" s="1" t="str">
        <f>IFERROR(VLOOKUP(NUMBERVALUE(MID(B3305,5,3)),Activities!A:B,2,0),"")</f>
        <v/>
      </c>
      <c r="E3305" s="1" t="str">
        <f>IFERROR(VLOOKUP(NUMBERVALUE(RIGHT(B3305,3)),'Combined B,R,E'!A:B,2,0),"")</f>
        <v/>
      </c>
      <c r="F3305" s="1" t="str">
        <f>IFERROR(VLOOKUP(NUMBERVALUE(RIGHT(B3305,3)),'Combined B,R,E'!A:C,3,0),"")</f>
        <v/>
      </c>
    </row>
    <row r="3306" ht="14.25" customHeight="1">
      <c r="A3306" s="1">
        <v>3305.0</v>
      </c>
      <c r="C3306" s="1" t="str">
        <f>IFERROR(VLOOKUP(NUMBERVALUE(LEFT(B3306,3)),Funds!A:B,2,0),"")</f>
        <v/>
      </c>
      <c r="D3306" s="1" t="str">
        <f>IFERROR(VLOOKUP(NUMBERVALUE(MID(B3306,5,3)),Activities!A:B,2,0),"")</f>
        <v/>
      </c>
      <c r="E3306" s="1" t="str">
        <f>IFERROR(VLOOKUP(NUMBERVALUE(RIGHT(B3306,3)),'Combined B,R,E'!A:B,2,0),"")</f>
        <v/>
      </c>
      <c r="F3306" s="1" t="str">
        <f>IFERROR(VLOOKUP(NUMBERVALUE(RIGHT(B3306,3)),'Combined B,R,E'!A:C,3,0),"")</f>
        <v/>
      </c>
    </row>
    <row r="3307" ht="14.25" customHeight="1">
      <c r="A3307" s="1">
        <v>3306.0</v>
      </c>
      <c r="C3307" s="1" t="str">
        <f>IFERROR(VLOOKUP(NUMBERVALUE(LEFT(B3307,3)),Funds!A:B,2,0),"")</f>
        <v/>
      </c>
      <c r="D3307" s="1" t="str">
        <f>IFERROR(VLOOKUP(NUMBERVALUE(MID(B3307,5,3)),Activities!A:B,2,0),"")</f>
        <v/>
      </c>
      <c r="E3307" s="1" t="str">
        <f>IFERROR(VLOOKUP(NUMBERVALUE(RIGHT(B3307,3)),'Combined B,R,E'!A:B,2,0),"")</f>
        <v/>
      </c>
      <c r="F3307" s="1" t="str">
        <f>IFERROR(VLOOKUP(NUMBERVALUE(RIGHT(B3307,3)),'Combined B,R,E'!A:C,3,0),"")</f>
        <v/>
      </c>
    </row>
    <row r="3308" ht="14.25" customHeight="1">
      <c r="A3308" s="1">
        <v>3307.0</v>
      </c>
      <c r="C3308" s="1" t="str">
        <f>IFERROR(VLOOKUP(NUMBERVALUE(LEFT(B3308,3)),Funds!A:B,2,0),"")</f>
        <v/>
      </c>
      <c r="D3308" s="1" t="str">
        <f>IFERROR(VLOOKUP(NUMBERVALUE(MID(B3308,5,3)),Activities!A:B,2,0),"")</f>
        <v/>
      </c>
      <c r="E3308" s="1" t="str">
        <f>IFERROR(VLOOKUP(NUMBERVALUE(RIGHT(B3308,3)),'Combined B,R,E'!A:B,2,0),"")</f>
        <v/>
      </c>
      <c r="F3308" s="1" t="str">
        <f>IFERROR(VLOOKUP(NUMBERVALUE(RIGHT(B3308,3)),'Combined B,R,E'!A:C,3,0),"")</f>
        <v/>
      </c>
    </row>
    <row r="3309" ht="14.25" customHeight="1">
      <c r="A3309" s="1">
        <v>3308.0</v>
      </c>
      <c r="C3309" s="1" t="str">
        <f>IFERROR(VLOOKUP(NUMBERVALUE(LEFT(B3309,3)),Funds!A:B,2,0),"")</f>
        <v/>
      </c>
      <c r="D3309" s="1" t="str">
        <f>IFERROR(VLOOKUP(NUMBERVALUE(MID(B3309,5,3)),Activities!A:B,2,0),"")</f>
        <v/>
      </c>
      <c r="E3309" s="1" t="str">
        <f>IFERROR(VLOOKUP(NUMBERVALUE(RIGHT(B3309,3)),'Combined B,R,E'!A:B,2,0),"")</f>
        <v/>
      </c>
      <c r="F3309" s="1" t="str">
        <f>IFERROR(VLOOKUP(NUMBERVALUE(RIGHT(B3309,3)),'Combined B,R,E'!A:C,3,0),"")</f>
        <v/>
      </c>
    </row>
    <row r="3310" ht="14.25" customHeight="1">
      <c r="A3310" s="1">
        <v>3309.0</v>
      </c>
      <c r="C3310" s="1" t="str">
        <f>IFERROR(VLOOKUP(NUMBERVALUE(LEFT(B3310,3)),Funds!A:B,2,0),"")</f>
        <v/>
      </c>
      <c r="D3310" s="1" t="str">
        <f>IFERROR(VLOOKUP(NUMBERVALUE(MID(B3310,5,3)),Activities!A:B,2,0),"")</f>
        <v/>
      </c>
      <c r="E3310" s="1" t="str">
        <f>IFERROR(VLOOKUP(NUMBERVALUE(RIGHT(B3310,3)),'Combined B,R,E'!A:B,2,0),"")</f>
        <v/>
      </c>
      <c r="F3310" s="1" t="str">
        <f>IFERROR(VLOOKUP(NUMBERVALUE(RIGHT(B3310,3)),'Combined B,R,E'!A:C,3,0),"")</f>
        <v/>
      </c>
    </row>
    <row r="3311" ht="14.25" customHeight="1">
      <c r="A3311" s="1">
        <v>3310.0</v>
      </c>
      <c r="C3311" s="1" t="str">
        <f>IFERROR(VLOOKUP(NUMBERVALUE(LEFT(B3311,3)),Funds!A:B,2,0),"")</f>
        <v/>
      </c>
      <c r="D3311" s="1" t="str">
        <f>IFERROR(VLOOKUP(NUMBERVALUE(MID(B3311,5,3)),Activities!A:B,2,0),"")</f>
        <v/>
      </c>
      <c r="E3311" s="1" t="str">
        <f>IFERROR(VLOOKUP(NUMBERVALUE(RIGHT(B3311,3)),'Combined B,R,E'!A:B,2,0),"")</f>
        <v/>
      </c>
      <c r="F3311" s="1" t="str">
        <f>IFERROR(VLOOKUP(NUMBERVALUE(RIGHT(B3311,3)),'Combined B,R,E'!A:C,3,0),"")</f>
        <v/>
      </c>
    </row>
    <row r="3312" ht="14.25" customHeight="1">
      <c r="A3312" s="1">
        <v>3311.0</v>
      </c>
      <c r="C3312" s="1" t="str">
        <f>IFERROR(VLOOKUP(NUMBERVALUE(LEFT(B3312,3)),Funds!A:B,2,0),"")</f>
        <v/>
      </c>
      <c r="D3312" s="1" t="str">
        <f>IFERROR(VLOOKUP(NUMBERVALUE(MID(B3312,5,3)),Activities!A:B,2,0),"")</f>
        <v/>
      </c>
      <c r="E3312" s="1" t="str">
        <f>IFERROR(VLOOKUP(NUMBERVALUE(RIGHT(B3312,3)),'Combined B,R,E'!A:B,2,0),"")</f>
        <v/>
      </c>
      <c r="F3312" s="1" t="str">
        <f>IFERROR(VLOOKUP(NUMBERVALUE(RIGHT(B3312,3)),'Combined B,R,E'!A:C,3,0),"")</f>
        <v/>
      </c>
    </row>
    <row r="3313" ht="14.25" customHeight="1">
      <c r="A3313" s="1">
        <v>3312.0</v>
      </c>
      <c r="C3313" s="1" t="str">
        <f>IFERROR(VLOOKUP(NUMBERVALUE(LEFT(B3313,3)),Funds!A:B,2,0),"")</f>
        <v/>
      </c>
      <c r="D3313" s="1" t="str">
        <f>IFERROR(VLOOKUP(NUMBERVALUE(MID(B3313,5,3)),Activities!A:B,2,0),"")</f>
        <v/>
      </c>
      <c r="E3313" s="1" t="str">
        <f>IFERROR(VLOOKUP(NUMBERVALUE(RIGHT(B3313,3)),'Combined B,R,E'!A:B,2,0),"")</f>
        <v/>
      </c>
      <c r="F3313" s="1" t="str">
        <f>IFERROR(VLOOKUP(NUMBERVALUE(RIGHT(B3313,3)),'Combined B,R,E'!A:C,3,0),"")</f>
        <v/>
      </c>
    </row>
    <row r="3314" ht="14.25" customHeight="1">
      <c r="A3314" s="1">
        <v>3313.0</v>
      </c>
      <c r="C3314" s="1" t="str">
        <f>IFERROR(VLOOKUP(NUMBERVALUE(LEFT(B3314,3)),Funds!A:B,2,0),"")</f>
        <v/>
      </c>
      <c r="D3314" s="1" t="str">
        <f>IFERROR(VLOOKUP(NUMBERVALUE(MID(B3314,5,3)),Activities!A:B,2,0),"")</f>
        <v/>
      </c>
      <c r="E3314" s="1" t="str">
        <f>IFERROR(VLOOKUP(NUMBERVALUE(RIGHT(B3314,3)),'Combined B,R,E'!A:B,2,0),"")</f>
        <v/>
      </c>
      <c r="F3314" s="1" t="str">
        <f>IFERROR(VLOOKUP(NUMBERVALUE(RIGHT(B3314,3)),'Combined B,R,E'!A:C,3,0),"")</f>
        <v/>
      </c>
    </row>
    <row r="3315" ht="14.25" customHeight="1">
      <c r="A3315" s="1">
        <v>3314.0</v>
      </c>
      <c r="C3315" s="1" t="str">
        <f>IFERROR(VLOOKUP(NUMBERVALUE(LEFT(B3315,3)),Funds!A:B,2,0),"")</f>
        <v/>
      </c>
      <c r="D3315" s="1" t="str">
        <f>IFERROR(VLOOKUP(NUMBERVALUE(MID(B3315,5,3)),Activities!A:B,2,0),"")</f>
        <v/>
      </c>
      <c r="E3315" s="1" t="str">
        <f>IFERROR(VLOOKUP(NUMBERVALUE(RIGHT(B3315,3)),'Combined B,R,E'!A:B,2,0),"")</f>
        <v/>
      </c>
      <c r="F3315" s="1" t="str">
        <f>IFERROR(VLOOKUP(NUMBERVALUE(RIGHT(B3315,3)),'Combined B,R,E'!A:C,3,0),"")</f>
        <v/>
      </c>
    </row>
    <row r="3316" ht="14.25" customHeight="1">
      <c r="A3316" s="1">
        <v>3315.0</v>
      </c>
      <c r="C3316" s="1" t="str">
        <f>IFERROR(VLOOKUP(NUMBERVALUE(LEFT(B3316,3)),Funds!A:B,2,0),"")</f>
        <v/>
      </c>
      <c r="D3316" s="1" t="str">
        <f>IFERROR(VLOOKUP(NUMBERVALUE(MID(B3316,5,3)),Activities!A:B,2,0),"")</f>
        <v/>
      </c>
      <c r="E3316" s="1" t="str">
        <f>IFERROR(VLOOKUP(NUMBERVALUE(RIGHT(B3316,3)),'Combined B,R,E'!A:B,2,0),"")</f>
        <v/>
      </c>
      <c r="F3316" s="1" t="str">
        <f>IFERROR(VLOOKUP(NUMBERVALUE(RIGHT(B3316,3)),'Combined B,R,E'!A:C,3,0),"")</f>
        <v/>
      </c>
    </row>
    <row r="3317" ht="14.25" customHeight="1">
      <c r="A3317" s="1">
        <v>3316.0</v>
      </c>
      <c r="C3317" s="1" t="str">
        <f>IFERROR(VLOOKUP(NUMBERVALUE(LEFT(B3317,3)),Funds!A:B,2,0),"")</f>
        <v/>
      </c>
      <c r="D3317" s="1" t="str">
        <f>IFERROR(VLOOKUP(NUMBERVALUE(MID(B3317,5,3)),Activities!A:B,2,0),"")</f>
        <v/>
      </c>
      <c r="E3317" s="1" t="str">
        <f>IFERROR(VLOOKUP(NUMBERVALUE(RIGHT(B3317,3)),'Combined B,R,E'!A:B,2,0),"")</f>
        <v/>
      </c>
      <c r="F3317" s="1" t="str">
        <f>IFERROR(VLOOKUP(NUMBERVALUE(RIGHT(B3317,3)),'Combined B,R,E'!A:C,3,0),"")</f>
        <v/>
      </c>
    </row>
    <row r="3318" ht="14.25" customHeight="1">
      <c r="A3318" s="1">
        <v>3317.0</v>
      </c>
      <c r="C3318" s="1" t="str">
        <f>IFERROR(VLOOKUP(NUMBERVALUE(LEFT(B3318,3)),Funds!A:B,2,0),"")</f>
        <v/>
      </c>
      <c r="D3318" s="1" t="str">
        <f>IFERROR(VLOOKUP(NUMBERVALUE(MID(B3318,5,3)),Activities!A:B,2,0),"")</f>
        <v/>
      </c>
      <c r="E3318" s="1" t="str">
        <f>IFERROR(VLOOKUP(NUMBERVALUE(RIGHT(B3318,3)),'Combined B,R,E'!A:B,2,0),"")</f>
        <v/>
      </c>
      <c r="F3318" s="1" t="str">
        <f>IFERROR(VLOOKUP(NUMBERVALUE(RIGHT(B3318,3)),'Combined B,R,E'!A:C,3,0),"")</f>
        <v/>
      </c>
    </row>
    <row r="3319" ht="14.25" customHeight="1">
      <c r="A3319" s="1">
        <v>3318.0</v>
      </c>
      <c r="C3319" s="1" t="str">
        <f>IFERROR(VLOOKUP(NUMBERVALUE(LEFT(B3319,3)),Funds!A:B,2,0),"")</f>
        <v/>
      </c>
      <c r="D3319" s="1" t="str">
        <f>IFERROR(VLOOKUP(NUMBERVALUE(MID(B3319,5,3)),Activities!A:B,2,0),"")</f>
        <v/>
      </c>
      <c r="E3319" s="1" t="str">
        <f>IFERROR(VLOOKUP(NUMBERVALUE(RIGHT(B3319,3)),'Combined B,R,E'!A:B,2,0),"")</f>
        <v/>
      </c>
      <c r="F3319" s="1" t="str">
        <f>IFERROR(VLOOKUP(NUMBERVALUE(RIGHT(B3319,3)),'Combined B,R,E'!A:C,3,0),"")</f>
        <v/>
      </c>
    </row>
    <row r="3320" ht="14.25" customHeight="1">
      <c r="A3320" s="1">
        <v>3319.0</v>
      </c>
      <c r="C3320" s="1" t="str">
        <f>IFERROR(VLOOKUP(NUMBERVALUE(LEFT(B3320,3)),Funds!A:B,2,0),"")</f>
        <v/>
      </c>
      <c r="D3320" s="1" t="str">
        <f>IFERROR(VLOOKUP(NUMBERVALUE(MID(B3320,5,3)),Activities!A:B,2,0),"")</f>
        <v/>
      </c>
      <c r="E3320" s="1" t="str">
        <f>IFERROR(VLOOKUP(NUMBERVALUE(RIGHT(B3320,3)),'Combined B,R,E'!A:B,2,0),"")</f>
        <v/>
      </c>
      <c r="F3320" s="1" t="str">
        <f>IFERROR(VLOOKUP(NUMBERVALUE(RIGHT(B3320,3)),'Combined B,R,E'!A:C,3,0),"")</f>
        <v/>
      </c>
    </row>
    <row r="3321" ht="14.25" customHeight="1">
      <c r="A3321" s="1">
        <v>3320.0</v>
      </c>
      <c r="C3321" s="1" t="str">
        <f>IFERROR(VLOOKUP(NUMBERVALUE(LEFT(B3321,3)),Funds!A:B,2,0),"")</f>
        <v/>
      </c>
      <c r="D3321" s="1" t="str">
        <f>IFERROR(VLOOKUP(NUMBERVALUE(MID(B3321,5,3)),Activities!A:B,2,0),"")</f>
        <v/>
      </c>
      <c r="E3321" s="1" t="str">
        <f>IFERROR(VLOOKUP(NUMBERVALUE(RIGHT(B3321,3)),'Combined B,R,E'!A:B,2,0),"")</f>
        <v/>
      </c>
      <c r="F3321" s="1" t="str">
        <f>IFERROR(VLOOKUP(NUMBERVALUE(RIGHT(B3321,3)),'Combined B,R,E'!A:C,3,0),"")</f>
        <v/>
      </c>
    </row>
    <row r="3322" ht="14.25" customHeight="1">
      <c r="A3322" s="1">
        <v>3321.0</v>
      </c>
      <c r="C3322" s="1" t="str">
        <f>IFERROR(VLOOKUP(NUMBERVALUE(LEFT(B3322,3)),Funds!A:B,2,0),"")</f>
        <v/>
      </c>
      <c r="D3322" s="1" t="str">
        <f>IFERROR(VLOOKUP(NUMBERVALUE(MID(B3322,5,3)),Activities!A:B,2,0),"")</f>
        <v/>
      </c>
      <c r="E3322" s="1" t="str">
        <f>IFERROR(VLOOKUP(NUMBERVALUE(RIGHT(B3322,3)),'Combined B,R,E'!A:B,2,0),"")</f>
        <v/>
      </c>
      <c r="F3322" s="1" t="str">
        <f>IFERROR(VLOOKUP(NUMBERVALUE(RIGHT(B3322,3)),'Combined B,R,E'!A:C,3,0),"")</f>
        <v/>
      </c>
    </row>
    <row r="3323" ht="14.25" customHeight="1">
      <c r="A3323" s="1">
        <v>3322.0</v>
      </c>
      <c r="C3323" s="1" t="str">
        <f>IFERROR(VLOOKUP(NUMBERVALUE(LEFT(B3323,3)),Funds!A:B,2,0),"")</f>
        <v/>
      </c>
      <c r="D3323" s="1" t="str">
        <f>IFERROR(VLOOKUP(NUMBERVALUE(MID(B3323,5,3)),Activities!A:B,2,0),"")</f>
        <v/>
      </c>
      <c r="E3323" s="1" t="str">
        <f>IFERROR(VLOOKUP(NUMBERVALUE(RIGHT(B3323,3)),'Combined B,R,E'!A:B,2,0),"")</f>
        <v/>
      </c>
      <c r="F3323" s="1" t="str">
        <f>IFERROR(VLOOKUP(NUMBERVALUE(RIGHT(B3323,3)),'Combined B,R,E'!A:C,3,0),"")</f>
        <v/>
      </c>
    </row>
    <row r="3324" ht="14.25" customHeight="1">
      <c r="A3324" s="1">
        <v>3323.0</v>
      </c>
      <c r="C3324" s="1" t="str">
        <f>IFERROR(VLOOKUP(NUMBERVALUE(LEFT(B3324,3)),Funds!A:B,2,0),"")</f>
        <v/>
      </c>
      <c r="D3324" s="1" t="str">
        <f>IFERROR(VLOOKUP(NUMBERVALUE(MID(B3324,5,3)),Activities!A:B,2,0),"")</f>
        <v/>
      </c>
      <c r="E3324" s="1" t="str">
        <f>IFERROR(VLOOKUP(NUMBERVALUE(RIGHT(B3324,3)),'Combined B,R,E'!A:B,2,0),"")</f>
        <v/>
      </c>
      <c r="F3324" s="1" t="str">
        <f>IFERROR(VLOOKUP(NUMBERVALUE(RIGHT(B3324,3)),'Combined B,R,E'!A:C,3,0),"")</f>
        <v/>
      </c>
    </row>
    <row r="3325" ht="14.25" customHeight="1">
      <c r="A3325" s="1">
        <v>3324.0</v>
      </c>
      <c r="C3325" s="1" t="str">
        <f>IFERROR(VLOOKUP(NUMBERVALUE(LEFT(B3325,3)),Funds!A:B,2,0),"")</f>
        <v/>
      </c>
      <c r="D3325" s="1" t="str">
        <f>IFERROR(VLOOKUP(NUMBERVALUE(MID(B3325,5,3)),Activities!A:B,2,0),"")</f>
        <v/>
      </c>
      <c r="E3325" s="1" t="str">
        <f>IFERROR(VLOOKUP(NUMBERVALUE(RIGHT(B3325,3)),'Combined B,R,E'!A:B,2,0),"")</f>
        <v/>
      </c>
      <c r="F3325" s="1" t="str">
        <f>IFERROR(VLOOKUP(NUMBERVALUE(RIGHT(B3325,3)),'Combined B,R,E'!A:C,3,0),"")</f>
        <v/>
      </c>
    </row>
    <row r="3326" ht="14.25" customHeight="1">
      <c r="A3326" s="1">
        <v>3325.0</v>
      </c>
      <c r="C3326" s="1" t="str">
        <f>IFERROR(VLOOKUP(NUMBERVALUE(LEFT(B3326,3)),Funds!A:B,2,0),"")</f>
        <v/>
      </c>
      <c r="D3326" s="1" t="str">
        <f>IFERROR(VLOOKUP(NUMBERVALUE(MID(B3326,5,3)),Activities!A:B,2,0),"")</f>
        <v/>
      </c>
      <c r="E3326" s="1" t="str">
        <f>IFERROR(VLOOKUP(NUMBERVALUE(RIGHT(B3326,3)),'Combined B,R,E'!A:B,2,0),"")</f>
        <v/>
      </c>
      <c r="F3326" s="1" t="str">
        <f>IFERROR(VLOOKUP(NUMBERVALUE(RIGHT(B3326,3)),'Combined B,R,E'!A:C,3,0),"")</f>
        <v/>
      </c>
    </row>
    <row r="3327" ht="14.25" customHeight="1">
      <c r="A3327" s="1">
        <v>3326.0</v>
      </c>
      <c r="C3327" s="1" t="str">
        <f>IFERROR(VLOOKUP(NUMBERVALUE(LEFT(B3327,3)),Funds!A:B,2,0),"")</f>
        <v/>
      </c>
      <c r="D3327" s="1" t="str">
        <f>IFERROR(VLOOKUP(NUMBERVALUE(MID(B3327,5,3)),Activities!A:B,2,0),"")</f>
        <v/>
      </c>
      <c r="E3327" s="1" t="str">
        <f>IFERROR(VLOOKUP(NUMBERVALUE(RIGHT(B3327,3)),'Combined B,R,E'!A:B,2,0),"")</f>
        <v/>
      </c>
      <c r="F3327" s="1" t="str">
        <f>IFERROR(VLOOKUP(NUMBERVALUE(RIGHT(B3327,3)),'Combined B,R,E'!A:C,3,0),"")</f>
        <v/>
      </c>
    </row>
    <row r="3328" ht="14.25" customHeight="1">
      <c r="A3328" s="1">
        <v>3327.0</v>
      </c>
      <c r="C3328" s="1" t="str">
        <f>IFERROR(VLOOKUP(NUMBERVALUE(LEFT(B3328,3)),Funds!A:B,2,0),"")</f>
        <v/>
      </c>
      <c r="D3328" s="1" t="str">
        <f>IFERROR(VLOOKUP(NUMBERVALUE(MID(B3328,5,3)),Activities!A:B,2,0),"")</f>
        <v/>
      </c>
      <c r="E3328" s="1" t="str">
        <f>IFERROR(VLOOKUP(NUMBERVALUE(RIGHT(B3328,3)),'Combined B,R,E'!A:B,2,0),"")</f>
        <v/>
      </c>
      <c r="F3328" s="1" t="str">
        <f>IFERROR(VLOOKUP(NUMBERVALUE(RIGHT(B3328,3)),'Combined B,R,E'!A:C,3,0),"")</f>
        <v/>
      </c>
    </row>
    <row r="3329" ht="14.25" customHeight="1">
      <c r="A3329" s="1">
        <v>3328.0</v>
      </c>
      <c r="C3329" s="1" t="str">
        <f>IFERROR(VLOOKUP(NUMBERVALUE(LEFT(B3329,3)),Funds!A:B,2,0),"")</f>
        <v/>
      </c>
      <c r="D3329" s="1" t="str">
        <f>IFERROR(VLOOKUP(NUMBERVALUE(MID(B3329,5,3)),Activities!A:B,2,0),"")</f>
        <v/>
      </c>
      <c r="E3329" s="1" t="str">
        <f>IFERROR(VLOOKUP(NUMBERVALUE(RIGHT(B3329,3)),'Combined B,R,E'!A:B,2,0),"")</f>
        <v/>
      </c>
      <c r="F3329" s="1" t="str">
        <f>IFERROR(VLOOKUP(NUMBERVALUE(RIGHT(B3329,3)),'Combined B,R,E'!A:C,3,0),"")</f>
        <v/>
      </c>
    </row>
    <row r="3330" ht="14.25" customHeight="1">
      <c r="A3330" s="1">
        <v>3329.0</v>
      </c>
      <c r="C3330" s="1" t="str">
        <f>IFERROR(VLOOKUP(NUMBERVALUE(LEFT(B3330,3)),Funds!A:B,2,0),"")</f>
        <v/>
      </c>
      <c r="D3330" s="1" t="str">
        <f>IFERROR(VLOOKUP(NUMBERVALUE(MID(B3330,5,3)),Activities!A:B,2,0),"")</f>
        <v/>
      </c>
      <c r="E3330" s="1" t="str">
        <f>IFERROR(VLOOKUP(NUMBERVALUE(RIGHT(B3330,3)),'Combined B,R,E'!A:B,2,0),"")</f>
        <v/>
      </c>
      <c r="F3330" s="1" t="str">
        <f>IFERROR(VLOOKUP(NUMBERVALUE(RIGHT(B3330,3)),'Combined B,R,E'!A:C,3,0),"")</f>
        <v/>
      </c>
    </row>
    <row r="3331" ht="14.25" customHeight="1">
      <c r="A3331" s="1">
        <v>3330.0</v>
      </c>
      <c r="C3331" s="1" t="str">
        <f>IFERROR(VLOOKUP(NUMBERVALUE(LEFT(B3331,3)),Funds!A:B,2,0),"")</f>
        <v/>
      </c>
      <c r="D3331" s="1" t="str">
        <f>IFERROR(VLOOKUP(NUMBERVALUE(MID(B3331,5,3)),Activities!A:B,2,0),"")</f>
        <v/>
      </c>
      <c r="E3331" s="1" t="str">
        <f>IFERROR(VLOOKUP(NUMBERVALUE(RIGHT(B3331,3)),'Combined B,R,E'!A:B,2,0),"")</f>
        <v/>
      </c>
      <c r="F3331" s="1" t="str">
        <f>IFERROR(VLOOKUP(NUMBERVALUE(RIGHT(B3331,3)),'Combined B,R,E'!A:C,3,0),"")</f>
        <v/>
      </c>
    </row>
    <row r="3332" ht="14.25" customHeight="1">
      <c r="A3332" s="1">
        <v>3331.0</v>
      </c>
      <c r="C3332" s="1" t="str">
        <f>IFERROR(VLOOKUP(NUMBERVALUE(LEFT(B3332,3)),Funds!A:B,2,0),"")</f>
        <v/>
      </c>
      <c r="D3332" s="1" t="str">
        <f>IFERROR(VLOOKUP(NUMBERVALUE(MID(B3332,5,3)),Activities!A:B,2,0),"")</f>
        <v/>
      </c>
      <c r="E3332" s="1" t="str">
        <f>IFERROR(VLOOKUP(NUMBERVALUE(RIGHT(B3332,3)),'Combined B,R,E'!A:B,2,0),"")</f>
        <v/>
      </c>
      <c r="F3332" s="1" t="str">
        <f>IFERROR(VLOOKUP(NUMBERVALUE(RIGHT(B3332,3)),'Combined B,R,E'!A:C,3,0),"")</f>
        <v/>
      </c>
    </row>
    <row r="3333" ht="14.25" customHeight="1">
      <c r="A3333" s="1">
        <v>3332.0</v>
      </c>
      <c r="C3333" s="1" t="str">
        <f>IFERROR(VLOOKUP(NUMBERVALUE(LEFT(B3333,3)),Funds!A:B,2,0),"")</f>
        <v/>
      </c>
      <c r="D3333" s="1" t="str">
        <f>IFERROR(VLOOKUP(NUMBERVALUE(MID(B3333,5,3)),Activities!A:B,2,0),"")</f>
        <v/>
      </c>
      <c r="E3333" s="1" t="str">
        <f>IFERROR(VLOOKUP(NUMBERVALUE(RIGHT(B3333,3)),'Combined B,R,E'!A:B,2,0),"")</f>
        <v/>
      </c>
      <c r="F3333" s="1" t="str">
        <f>IFERROR(VLOOKUP(NUMBERVALUE(RIGHT(B3333,3)),'Combined B,R,E'!A:C,3,0),"")</f>
        <v/>
      </c>
    </row>
    <row r="3334" ht="14.25" customHeight="1">
      <c r="A3334" s="1">
        <v>3333.0</v>
      </c>
      <c r="C3334" s="1" t="str">
        <f>IFERROR(VLOOKUP(NUMBERVALUE(LEFT(B3334,3)),Funds!A:B,2,0),"")</f>
        <v/>
      </c>
      <c r="D3334" s="1" t="str">
        <f>IFERROR(VLOOKUP(NUMBERVALUE(MID(B3334,5,3)),Activities!A:B,2,0),"")</f>
        <v/>
      </c>
      <c r="E3334" s="1" t="str">
        <f>IFERROR(VLOOKUP(NUMBERVALUE(RIGHT(B3334,3)),'Combined B,R,E'!A:B,2,0),"")</f>
        <v/>
      </c>
      <c r="F3334" s="1" t="str">
        <f>IFERROR(VLOOKUP(NUMBERVALUE(RIGHT(B3334,3)),'Combined B,R,E'!A:C,3,0),"")</f>
        <v/>
      </c>
    </row>
    <row r="3335" ht="14.25" customHeight="1">
      <c r="A3335" s="1">
        <v>3334.0</v>
      </c>
      <c r="C3335" s="1" t="str">
        <f>IFERROR(VLOOKUP(NUMBERVALUE(LEFT(B3335,3)),Funds!A:B,2,0),"")</f>
        <v/>
      </c>
      <c r="D3335" s="1" t="str">
        <f>IFERROR(VLOOKUP(NUMBERVALUE(MID(B3335,5,3)),Activities!A:B,2,0),"")</f>
        <v/>
      </c>
      <c r="E3335" s="1" t="str">
        <f>IFERROR(VLOOKUP(NUMBERVALUE(RIGHT(B3335,3)),'Combined B,R,E'!A:B,2,0),"")</f>
        <v/>
      </c>
      <c r="F3335" s="1" t="str">
        <f>IFERROR(VLOOKUP(NUMBERVALUE(RIGHT(B3335,3)),'Combined B,R,E'!A:C,3,0),"")</f>
        <v/>
      </c>
    </row>
    <row r="3336" ht="14.25" customHeight="1">
      <c r="A3336" s="1">
        <v>3335.0</v>
      </c>
      <c r="C3336" s="1" t="str">
        <f>IFERROR(VLOOKUP(NUMBERVALUE(LEFT(B3336,3)),Funds!A:B,2,0),"")</f>
        <v/>
      </c>
      <c r="D3336" s="1" t="str">
        <f>IFERROR(VLOOKUP(NUMBERVALUE(MID(B3336,5,3)),Activities!A:B,2,0),"")</f>
        <v/>
      </c>
      <c r="E3336" s="1" t="str">
        <f>IFERROR(VLOOKUP(NUMBERVALUE(RIGHT(B3336,3)),'Combined B,R,E'!A:B,2,0),"")</f>
        <v/>
      </c>
      <c r="F3336" s="1" t="str">
        <f>IFERROR(VLOOKUP(NUMBERVALUE(RIGHT(B3336,3)),'Combined B,R,E'!A:C,3,0),"")</f>
        <v/>
      </c>
    </row>
    <row r="3337" ht="14.25" customHeight="1">
      <c r="A3337" s="1">
        <v>3336.0</v>
      </c>
      <c r="C3337" s="1" t="str">
        <f>IFERROR(VLOOKUP(NUMBERVALUE(LEFT(B3337,3)),Funds!A:B,2,0),"")</f>
        <v/>
      </c>
      <c r="D3337" s="1" t="str">
        <f>IFERROR(VLOOKUP(NUMBERVALUE(MID(B3337,5,3)),Activities!A:B,2,0),"")</f>
        <v/>
      </c>
      <c r="E3337" s="1" t="str">
        <f>IFERROR(VLOOKUP(NUMBERVALUE(RIGHT(B3337,3)),'Combined B,R,E'!A:B,2,0),"")</f>
        <v/>
      </c>
      <c r="F3337" s="1" t="str">
        <f>IFERROR(VLOOKUP(NUMBERVALUE(RIGHT(B3337,3)),'Combined B,R,E'!A:C,3,0),"")</f>
        <v/>
      </c>
    </row>
    <row r="3338" ht="14.25" customHeight="1">
      <c r="A3338" s="1">
        <v>3337.0</v>
      </c>
      <c r="C3338" s="1" t="str">
        <f>IFERROR(VLOOKUP(NUMBERVALUE(LEFT(B3338,3)),Funds!A:B,2,0),"")</f>
        <v/>
      </c>
      <c r="D3338" s="1" t="str">
        <f>IFERROR(VLOOKUP(NUMBERVALUE(MID(B3338,5,3)),Activities!A:B,2,0),"")</f>
        <v/>
      </c>
      <c r="E3338" s="1" t="str">
        <f>IFERROR(VLOOKUP(NUMBERVALUE(RIGHT(B3338,3)),'Combined B,R,E'!A:B,2,0),"")</f>
        <v/>
      </c>
      <c r="F3338" s="1" t="str">
        <f>IFERROR(VLOOKUP(NUMBERVALUE(RIGHT(B3338,3)),'Combined B,R,E'!A:C,3,0),"")</f>
        <v/>
      </c>
    </row>
    <row r="3339" ht="14.25" customHeight="1">
      <c r="A3339" s="1">
        <v>3338.0</v>
      </c>
      <c r="C3339" s="1" t="str">
        <f>IFERROR(VLOOKUP(NUMBERVALUE(LEFT(B3339,3)),Funds!A:B,2,0),"")</f>
        <v/>
      </c>
      <c r="D3339" s="1" t="str">
        <f>IFERROR(VLOOKUP(NUMBERVALUE(MID(B3339,5,3)),Activities!A:B,2,0),"")</f>
        <v/>
      </c>
      <c r="E3339" s="1" t="str">
        <f>IFERROR(VLOOKUP(NUMBERVALUE(RIGHT(B3339,3)),'Combined B,R,E'!A:B,2,0),"")</f>
        <v/>
      </c>
      <c r="F3339" s="1" t="str">
        <f>IFERROR(VLOOKUP(NUMBERVALUE(RIGHT(B3339,3)),'Combined B,R,E'!A:C,3,0),"")</f>
        <v/>
      </c>
    </row>
    <row r="3340" ht="14.25" customHeight="1">
      <c r="A3340" s="1">
        <v>3339.0</v>
      </c>
      <c r="C3340" s="1" t="str">
        <f>IFERROR(VLOOKUP(NUMBERVALUE(LEFT(B3340,3)),Funds!A:B,2,0),"")</f>
        <v/>
      </c>
      <c r="D3340" s="1" t="str">
        <f>IFERROR(VLOOKUP(NUMBERVALUE(MID(B3340,5,3)),Activities!A:B,2,0),"")</f>
        <v/>
      </c>
      <c r="E3340" s="1" t="str">
        <f>IFERROR(VLOOKUP(NUMBERVALUE(RIGHT(B3340,3)),'Combined B,R,E'!A:B,2,0),"")</f>
        <v/>
      </c>
      <c r="F3340" s="1" t="str">
        <f>IFERROR(VLOOKUP(NUMBERVALUE(RIGHT(B3340,3)),'Combined B,R,E'!A:C,3,0),"")</f>
        <v/>
      </c>
    </row>
    <row r="3341" ht="14.25" customHeight="1">
      <c r="A3341" s="1">
        <v>3340.0</v>
      </c>
      <c r="C3341" s="1" t="str">
        <f>IFERROR(VLOOKUP(NUMBERVALUE(LEFT(B3341,3)),Funds!A:B,2,0),"")</f>
        <v/>
      </c>
      <c r="D3341" s="1" t="str">
        <f>IFERROR(VLOOKUP(NUMBERVALUE(MID(B3341,5,3)),Activities!A:B,2,0),"")</f>
        <v/>
      </c>
      <c r="E3341" s="1" t="str">
        <f>IFERROR(VLOOKUP(NUMBERVALUE(RIGHT(B3341,3)),'Combined B,R,E'!A:B,2,0),"")</f>
        <v/>
      </c>
      <c r="F3341" s="1" t="str">
        <f>IFERROR(VLOOKUP(NUMBERVALUE(RIGHT(B3341,3)),'Combined B,R,E'!A:C,3,0),"")</f>
        <v/>
      </c>
    </row>
    <row r="3342" ht="14.25" customHeight="1">
      <c r="A3342" s="1">
        <v>3341.0</v>
      </c>
      <c r="C3342" s="1" t="str">
        <f>IFERROR(VLOOKUP(NUMBERVALUE(LEFT(B3342,3)),Funds!A:B,2,0),"")</f>
        <v/>
      </c>
      <c r="D3342" s="1" t="str">
        <f>IFERROR(VLOOKUP(NUMBERVALUE(MID(B3342,5,3)),Activities!A:B,2,0),"")</f>
        <v/>
      </c>
      <c r="E3342" s="1" t="str">
        <f>IFERROR(VLOOKUP(NUMBERVALUE(RIGHT(B3342,3)),'Combined B,R,E'!A:B,2,0),"")</f>
        <v/>
      </c>
      <c r="F3342" s="1" t="str">
        <f>IFERROR(VLOOKUP(NUMBERVALUE(RIGHT(B3342,3)),'Combined B,R,E'!A:C,3,0),"")</f>
        <v/>
      </c>
    </row>
    <row r="3343" ht="14.25" customHeight="1">
      <c r="A3343" s="1">
        <v>3342.0</v>
      </c>
      <c r="C3343" s="1" t="str">
        <f>IFERROR(VLOOKUP(NUMBERVALUE(LEFT(B3343,3)),Funds!A:B,2,0),"")</f>
        <v/>
      </c>
      <c r="D3343" s="1" t="str">
        <f>IFERROR(VLOOKUP(NUMBERVALUE(MID(B3343,5,3)),Activities!A:B,2,0),"")</f>
        <v/>
      </c>
      <c r="E3343" s="1" t="str">
        <f>IFERROR(VLOOKUP(NUMBERVALUE(RIGHT(B3343,3)),'Combined B,R,E'!A:B,2,0),"")</f>
        <v/>
      </c>
      <c r="F3343" s="1" t="str">
        <f>IFERROR(VLOOKUP(NUMBERVALUE(RIGHT(B3343,3)),'Combined B,R,E'!A:C,3,0),"")</f>
        <v/>
      </c>
    </row>
    <row r="3344" ht="14.25" customHeight="1">
      <c r="A3344" s="1">
        <v>3343.0</v>
      </c>
      <c r="C3344" s="1" t="str">
        <f>IFERROR(VLOOKUP(NUMBERVALUE(LEFT(B3344,3)),Funds!A:B,2,0),"")</f>
        <v/>
      </c>
      <c r="D3344" s="1" t="str">
        <f>IFERROR(VLOOKUP(NUMBERVALUE(MID(B3344,5,3)),Activities!A:B,2,0),"")</f>
        <v/>
      </c>
      <c r="E3344" s="1" t="str">
        <f>IFERROR(VLOOKUP(NUMBERVALUE(RIGHT(B3344,3)),'Combined B,R,E'!A:B,2,0),"")</f>
        <v/>
      </c>
      <c r="F3344" s="1" t="str">
        <f>IFERROR(VLOOKUP(NUMBERVALUE(RIGHT(B3344,3)),'Combined B,R,E'!A:C,3,0),"")</f>
        <v/>
      </c>
    </row>
    <row r="3345" ht="14.25" customHeight="1">
      <c r="A3345" s="1">
        <v>3344.0</v>
      </c>
      <c r="C3345" s="1" t="str">
        <f>IFERROR(VLOOKUP(NUMBERVALUE(LEFT(B3345,3)),Funds!A:B,2,0),"")</f>
        <v/>
      </c>
      <c r="D3345" s="1" t="str">
        <f>IFERROR(VLOOKUP(NUMBERVALUE(MID(B3345,5,3)),Activities!A:B,2,0),"")</f>
        <v/>
      </c>
      <c r="E3345" s="1" t="str">
        <f>IFERROR(VLOOKUP(NUMBERVALUE(RIGHT(B3345,3)),'Combined B,R,E'!A:B,2,0),"")</f>
        <v/>
      </c>
      <c r="F3345" s="1" t="str">
        <f>IFERROR(VLOOKUP(NUMBERVALUE(RIGHT(B3345,3)),'Combined B,R,E'!A:C,3,0),"")</f>
        <v/>
      </c>
    </row>
    <row r="3346" ht="14.25" customHeight="1">
      <c r="A3346" s="1">
        <v>3345.0</v>
      </c>
      <c r="C3346" s="1" t="str">
        <f>IFERROR(VLOOKUP(NUMBERVALUE(LEFT(B3346,3)),Funds!A:B,2,0),"")</f>
        <v/>
      </c>
      <c r="D3346" s="1" t="str">
        <f>IFERROR(VLOOKUP(NUMBERVALUE(MID(B3346,5,3)),Activities!A:B,2,0),"")</f>
        <v/>
      </c>
      <c r="E3346" s="1" t="str">
        <f>IFERROR(VLOOKUP(NUMBERVALUE(RIGHT(B3346,3)),'Combined B,R,E'!A:B,2,0),"")</f>
        <v/>
      </c>
      <c r="F3346" s="1" t="str">
        <f>IFERROR(VLOOKUP(NUMBERVALUE(RIGHT(B3346,3)),'Combined B,R,E'!A:C,3,0),"")</f>
        <v/>
      </c>
    </row>
    <row r="3347" ht="14.25" customHeight="1">
      <c r="A3347" s="1">
        <v>3346.0</v>
      </c>
      <c r="C3347" s="1" t="str">
        <f>IFERROR(VLOOKUP(NUMBERVALUE(LEFT(B3347,3)),Funds!A:B,2,0),"")</f>
        <v/>
      </c>
      <c r="D3347" s="1" t="str">
        <f>IFERROR(VLOOKUP(NUMBERVALUE(MID(B3347,5,3)),Activities!A:B,2,0),"")</f>
        <v/>
      </c>
      <c r="E3347" s="1" t="str">
        <f>IFERROR(VLOOKUP(NUMBERVALUE(RIGHT(B3347,3)),'Combined B,R,E'!A:B,2,0),"")</f>
        <v/>
      </c>
      <c r="F3347" s="1" t="str">
        <f>IFERROR(VLOOKUP(NUMBERVALUE(RIGHT(B3347,3)),'Combined B,R,E'!A:C,3,0),"")</f>
        <v/>
      </c>
    </row>
    <row r="3348" ht="14.25" customHeight="1">
      <c r="A3348" s="1">
        <v>3347.0</v>
      </c>
      <c r="C3348" s="1" t="str">
        <f>IFERROR(VLOOKUP(NUMBERVALUE(LEFT(B3348,3)),Funds!A:B,2,0),"")</f>
        <v/>
      </c>
      <c r="D3348" s="1" t="str">
        <f>IFERROR(VLOOKUP(NUMBERVALUE(MID(B3348,5,3)),Activities!A:B,2,0),"")</f>
        <v/>
      </c>
      <c r="E3348" s="1" t="str">
        <f>IFERROR(VLOOKUP(NUMBERVALUE(RIGHT(B3348,3)),'Combined B,R,E'!A:B,2,0),"")</f>
        <v/>
      </c>
      <c r="F3348" s="1" t="str">
        <f>IFERROR(VLOOKUP(NUMBERVALUE(RIGHT(B3348,3)),'Combined B,R,E'!A:C,3,0),"")</f>
        <v/>
      </c>
    </row>
    <row r="3349" ht="14.25" customHeight="1">
      <c r="A3349" s="1">
        <v>3348.0</v>
      </c>
      <c r="C3349" s="1" t="str">
        <f>IFERROR(VLOOKUP(NUMBERVALUE(LEFT(B3349,3)),Funds!A:B,2,0),"")</f>
        <v/>
      </c>
      <c r="D3349" s="1" t="str">
        <f>IFERROR(VLOOKUP(NUMBERVALUE(MID(B3349,5,3)),Activities!A:B,2,0),"")</f>
        <v/>
      </c>
      <c r="E3349" s="1" t="str">
        <f>IFERROR(VLOOKUP(NUMBERVALUE(RIGHT(B3349,3)),'Combined B,R,E'!A:B,2,0),"")</f>
        <v/>
      </c>
      <c r="F3349" s="1" t="str">
        <f>IFERROR(VLOOKUP(NUMBERVALUE(RIGHT(B3349,3)),'Combined B,R,E'!A:C,3,0),"")</f>
        <v/>
      </c>
    </row>
    <row r="3350" ht="14.25" customHeight="1">
      <c r="A3350" s="1">
        <v>3349.0</v>
      </c>
      <c r="C3350" s="1" t="str">
        <f>IFERROR(VLOOKUP(NUMBERVALUE(LEFT(B3350,3)),Funds!A:B,2,0),"")</f>
        <v/>
      </c>
      <c r="D3350" s="1" t="str">
        <f>IFERROR(VLOOKUP(NUMBERVALUE(MID(B3350,5,3)),Activities!A:B,2,0),"")</f>
        <v/>
      </c>
      <c r="E3350" s="1" t="str">
        <f>IFERROR(VLOOKUP(NUMBERVALUE(RIGHT(B3350,3)),'Combined B,R,E'!A:B,2,0),"")</f>
        <v/>
      </c>
      <c r="F3350" s="1" t="str">
        <f>IFERROR(VLOOKUP(NUMBERVALUE(RIGHT(B3350,3)),'Combined B,R,E'!A:C,3,0),"")</f>
        <v/>
      </c>
    </row>
    <row r="3351" ht="14.25" customHeight="1">
      <c r="A3351" s="1">
        <v>3350.0</v>
      </c>
      <c r="C3351" s="1" t="str">
        <f>IFERROR(VLOOKUP(NUMBERVALUE(LEFT(B3351,3)),Funds!A:B,2,0),"")</f>
        <v/>
      </c>
      <c r="D3351" s="1" t="str">
        <f>IFERROR(VLOOKUP(NUMBERVALUE(MID(B3351,5,3)),Activities!A:B,2,0),"")</f>
        <v/>
      </c>
      <c r="E3351" s="1" t="str">
        <f>IFERROR(VLOOKUP(NUMBERVALUE(RIGHT(B3351,3)),'Combined B,R,E'!A:B,2,0),"")</f>
        <v/>
      </c>
      <c r="F3351" s="1" t="str">
        <f>IFERROR(VLOOKUP(NUMBERVALUE(RIGHT(B3351,3)),'Combined B,R,E'!A:C,3,0),"")</f>
        <v/>
      </c>
    </row>
    <row r="3352" ht="14.25" customHeight="1">
      <c r="A3352" s="1">
        <v>3351.0</v>
      </c>
      <c r="C3352" s="1" t="str">
        <f>IFERROR(VLOOKUP(NUMBERVALUE(LEFT(B3352,3)),Funds!A:B,2,0),"")</f>
        <v/>
      </c>
      <c r="D3352" s="1" t="str">
        <f>IFERROR(VLOOKUP(NUMBERVALUE(MID(B3352,5,3)),Activities!A:B,2,0),"")</f>
        <v/>
      </c>
      <c r="E3352" s="1" t="str">
        <f>IFERROR(VLOOKUP(NUMBERVALUE(RIGHT(B3352,3)),'Combined B,R,E'!A:B,2,0),"")</f>
        <v/>
      </c>
      <c r="F3352" s="1" t="str">
        <f>IFERROR(VLOOKUP(NUMBERVALUE(RIGHT(B3352,3)),'Combined B,R,E'!A:C,3,0),"")</f>
        <v/>
      </c>
    </row>
    <row r="3353" ht="14.25" customHeight="1">
      <c r="A3353" s="1">
        <v>3352.0</v>
      </c>
      <c r="C3353" s="1" t="str">
        <f>IFERROR(VLOOKUP(NUMBERVALUE(LEFT(B3353,3)),Funds!A:B,2,0),"")</f>
        <v/>
      </c>
      <c r="D3353" s="1" t="str">
        <f>IFERROR(VLOOKUP(NUMBERVALUE(MID(B3353,5,3)),Activities!A:B,2,0),"")</f>
        <v/>
      </c>
      <c r="E3353" s="1" t="str">
        <f>IFERROR(VLOOKUP(NUMBERVALUE(RIGHT(B3353,3)),'Combined B,R,E'!A:B,2,0),"")</f>
        <v/>
      </c>
      <c r="F3353" s="1" t="str">
        <f>IFERROR(VLOOKUP(NUMBERVALUE(RIGHT(B3353,3)),'Combined B,R,E'!A:C,3,0),"")</f>
        <v/>
      </c>
    </row>
    <row r="3354" ht="14.25" customHeight="1">
      <c r="A3354" s="1">
        <v>3353.0</v>
      </c>
      <c r="C3354" s="1" t="str">
        <f>IFERROR(VLOOKUP(NUMBERVALUE(LEFT(B3354,3)),Funds!A:B,2,0),"")</f>
        <v/>
      </c>
      <c r="D3354" s="1" t="str">
        <f>IFERROR(VLOOKUP(NUMBERVALUE(MID(B3354,5,3)),Activities!A:B,2,0),"")</f>
        <v/>
      </c>
      <c r="E3354" s="1" t="str">
        <f>IFERROR(VLOOKUP(NUMBERVALUE(RIGHT(B3354,3)),'Combined B,R,E'!A:B,2,0),"")</f>
        <v/>
      </c>
      <c r="F3354" s="1" t="str">
        <f>IFERROR(VLOOKUP(NUMBERVALUE(RIGHT(B3354,3)),'Combined B,R,E'!A:C,3,0),"")</f>
        <v/>
      </c>
    </row>
    <row r="3355" ht="14.25" customHeight="1">
      <c r="A3355" s="1">
        <v>3354.0</v>
      </c>
      <c r="C3355" s="1" t="str">
        <f>IFERROR(VLOOKUP(NUMBERVALUE(LEFT(B3355,3)),Funds!A:B,2,0),"")</f>
        <v/>
      </c>
      <c r="D3355" s="1" t="str">
        <f>IFERROR(VLOOKUP(NUMBERVALUE(MID(B3355,5,3)),Activities!A:B,2,0),"")</f>
        <v/>
      </c>
      <c r="E3355" s="1" t="str">
        <f>IFERROR(VLOOKUP(NUMBERVALUE(RIGHT(B3355,3)),'Combined B,R,E'!A:B,2,0),"")</f>
        <v/>
      </c>
      <c r="F3355" s="1" t="str">
        <f>IFERROR(VLOOKUP(NUMBERVALUE(RIGHT(B3355,3)),'Combined B,R,E'!A:C,3,0),"")</f>
        <v/>
      </c>
    </row>
    <row r="3356" ht="14.25" customHeight="1">
      <c r="A3356" s="1">
        <v>3355.0</v>
      </c>
      <c r="C3356" s="1" t="str">
        <f>IFERROR(VLOOKUP(NUMBERVALUE(LEFT(B3356,3)),Funds!A:B,2,0),"")</f>
        <v/>
      </c>
      <c r="D3356" s="1" t="str">
        <f>IFERROR(VLOOKUP(NUMBERVALUE(MID(B3356,5,3)),Activities!A:B,2,0),"")</f>
        <v/>
      </c>
      <c r="E3356" s="1" t="str">
        <f>IFERROR(VLOOKUP(NUMBERVALUE(RIGHT(B3356,3)),'Combined B,R,E'!A:B,2,0),"")</f>
        <v/>
      </c>
      <c r="F3356" s="1" t="str">
        <f>IFERROR(VLOOKUP(NUMBERVALUE(RIGHT(B3356,3)),'Combined B,R,E'!A:C,3,0),"")</f>
        <v/>
      </c>
    </row>
    <row r="3357" ht="14.25" customHeight="1">
      <c r="A3357" s="1">
        <v>3356.0</v>
      </c>
      <c r="C3357" s="1" t="str">
        <f>IFERROR(VLOOKUP(NUMBERVALUE(LEFT(B3357,3)),Funds!A:B,2,0),"")</f>
        <v/>
      </c>
      <c r="D3357" s="1" t="str">
        <f>IFERROR(VLOOKUP(NUMBERVALUE(MID(B3357,5,3)),Activities!A:B,2,0),"")</f>
        <v/>
      </c>
      <c r="E3357" s="1" t="str">
        <f>IFERROR(VLOOKUP(NUMBERVALUE(RIGHT(B3357,3)),'Combined B,R,E'!A:B,2,0),"")</f>
        <v/>
      </c>
      <c r="F3357" s="1" t="str">
        <f>IFERROR(VLOOKUP(NUMBERVALUE(RIGHT(B3357,3)),'Combined B,R,E'!A:C,3,0),"")</f>
        <v/>
      </c>
    </row>
    <row r="3358" ht="14.25" customHeight="1">
      <c r="A3358" s="1">
        <v>3357.0</v>
      </c>
      <c r="C3358" s="1" t="str">
        <f>IFERROR(VLOOKUP(NUMBERVALUE(LEFT(B3358,3)),Funds!A:B,2,0),"")</f>
        <v/>
      </c>
      <c r="D3358" s="1" t="str">
        <f>IFERROR(VLOOKUP(NUMBERVALUE(MID(B3358,5,3)),Activities!A:B,2,0),"")</f>
        <v/>
      </c>
      <c r="E3358" s="1" t="str">
        <f>IFERROR(VLOOKUP(NUMBERVALUE(RIGHT(B3358,3)),'Combined B,R,E'!A:B,2,0),"")</f>
        <v/>
      </c>
      <c r="F3358" s="1" t="str">
        <f>IFERROR(VLOOKUP(NUMBERVALUE(RIGHT(B3358,3)),'Combined B,R,E'!A:C,3,0),"")</f>
        <v/>
      </c>
    </row>
    <row r="3359" ht="14.25" customHeight="1">
      <c r="A3359" s="1">
        <v>3358.0</v>
      </c>
      <c r="C3359" s="1" t="str">
        <f>IFERROR(VLOOKUP(NUMBERVALUE(LEFT(B3359,3)),Funds!A:B,2,0),"")</f>
        <v/>
      </c>
      <c r="D3359" s="1" t="str">
        <f>IFERROR(VLOOKUP(NUMBERVALUE(MID(B3359,5,3)),Activities!A:B,2,0),"")</f>
        <v/>
      </c>
      <c r="E3359" s="1" t="str">
        <f>IFERROR(VLOOKUP(NUMBERVALUE(RIGHT(B3359,3)),'Combined B,R,E'!A:B,2,0),"")</f>
        <v/>
      </c>
      <c r="F3359" s="1" t="str">
        <f>IFERROR(VLOOKUP(NUMBERVALUE(RIGHT(B3359,3)),'Combined B,R,E'!A:C,3,0),"")</f>
        <v/>
      </c>
    </row>
    <row r="3360" ht="14.25" customHeight="1">
      <c r="A3360" s="1">
        <v>3359.0</v>
      </c>
      <c r="C3360" s="1" t="str">
        <f>IFERROR(VLOOKUP(NUMBERVALUE(LEFT(B3360,3)),Funds!A:B,2,0),"")</f>
        <v/>
      </c>
      <c r="D3360" s="1" t="str">
        <f>IFERROR(VLOOKUP(NUMBERVALUE(MID(B3360,5,3)),Activities!A:B,2,0),"")</f>
        <v/>
      </c>
      <c r="E3360" s="1" t="str">
        <f>IFERROR(VLOOKUP(NUMBERVALUE(RIGHT(B3360,3)),'Combined B,R,E'!A:B,2,0),"")</f>
        <v/>
      </c>
      <c r="F3360" s="1" t="str">
        <f>IFERROR(VLOOKUP(NUMBERVALUE(RIGHT(B3360,3)),'Combined B,R,E'!A:C,3,0),"")</f>
        <v/>
      </c>
    </row>
    <row r="3361" ht="14.25" customHeight="1">
      <c r="A3361" s="1">
        <v>3360.0</v>
      </c>
      <c r="C3361" s="1" t="str">
        <f>IFERROR(VLOOKUP(NUMBERVALUE(LEFT(B3361,3)),Funds!A:B,2,0),"")</f>
        <v/>
      </c>
      <c r="D3361" s="1" t="str">
        <f>IFERROR(VLOOKUP(NUMBERVALUE(MID(B3361,5,3)),Activities!A:B,2,0),"")</f>
        <v/>
      </c>
      <c r="E3361" s="1" t="str">
        <f>IFERROR(VLOOKUP(NUMBERVALUE(RIGHT(B3361,3)),'Combined B,R,E'!A:B,2,0),"")</f>
        <v/>
      </c>
      <c r="F3361" s="1" t="str">
        <f>IFERROR(VLOOKUP(NUMBERVALUE(RIGHT(B3361,3)),'Combined B,R,E'!A:C,3,0),"")</f>
        <v/>
      </c>
    </row>
    <row r="3362" ht="14.25" customHeight="1">
      <c r="A3362" s="1">
        <v>3361.0</v>
      </c>
      <c r="C3362" s="1" t="str">
        <f>IFERROR(VLOOKUP(NUMBERVALUE(LEFT(B3362,3)),Funds!A:B,2,0),"")</f>
        <v/>
      </c>
      <c r="D3362" s="1" t="str">
        <f>IFERROR(VLOOKUP(NUMBERVALUE(MID(B3362,5,3)),Activities!A:B,2,0),"")</f>
        <v/>
      </c>
      <c r="E3362" s="1" t="str">
        <f>IFERROR(VLOOKUP(NUMBERVALUE(RIGHT(B3362,3)),'Combined B,R,E'!A:B,2,0),"")</f>
        <v/>
      </c>
      <c r="F3362" s="1" t="str">
        <f>IFERROR(VLOOKUP(NUMBERVALUE(RIGHT(B3362,3)),'Combined B,R,E'!A:C,3,0),"")</f>
        <v/>
      </c>
    </row>
    <row r="3363" ht="14.25" customHeight="1">
      <c r="A3363" s="1">
        <v>3362.0</v>
      </c>
      <c r="C3363" s="1" t="str">
        <f>IFERROR(VLOOKUP(NUMBERVALUE(LEFT(B3363,3)),Funds!A:B,2,0),"")</f>
        <v/>
      </c>
      <c r="D3363" s="1" t="str">
        <f>IFERROR(VLOOKUP(NUMBERVALUE(MID(B3363,5,3)),Activities!A:B,2,0),"")</f>
        <v/>
      </c>
      <c r="E3363" s="1" t="str">
        <f>IFERROR(VLOOKUP(NUMBERVALUE(RIGHT(B3363,3)),'Combined B,R,E'!A:B,2,0),"")</f>
        <v/>
      </c>
      <c r="F3363" s="1" t="str">
        <f>IFERROR(VLOOKUP(NUMBERVALUE(RIGHT(B3363,3)),'Combined B,R,E'!A:C,3,0),"")</f>
        <v/>
      </c>
    </row>
    <row r="3364" ht="14.25" customHeight="1">
      <c r="A3364" s="1">
        <v>3363.0</v>
      </c>
      <c r="C3364" s="1" t="str">
        <f>IFERROR(VLOOKUP(NUMBERVALUE(LEFT(B3364,3)),Funds!A:B,2,0),"")</f>
        <v/>
      </c>
      <c r="D3364" s="1" t="str">
        <f>IFERROR(VLOOKUP(NUMBERVALUE(MID(B3364,5,3)),Activities!A:B,2,0),"")</f>
        <v/>
      </c>
      <c r="E3364" s="1" t="str">
        <f>IFERROR(VLOOKUP(NUMBERVALUE(RIGHT(B3364,3)),'Combined B,R,E'!A:B,2,0),"")</f>
        <v/>
      </c>
      <c r="F3364" s="1" t="str">
        <f>IFERROR(VLOOKUP(NUMBERVALUE(RIGHT(B3364,3)),'Combined B,R,E'!A:C,3,0),"")</f>
        <v/>
      </c>
    </row>
    <row r="3365" ht="14.25" customHeight="1">
      <c r="A3365" s="1">
        <v>3364.0</v>
      </c>
      <c r="C3365" s="1" t="str">
        <f>IFERROR(VLOOKUP(NUMBERVALUE(LEFT(B3365,3)),Funds!A:B,2,0),"")</f>
        <v/>
      </c>
      <c r="D3365" s="1" t="str">
        <f>IFERROR(VLOOKUP(NUMBERVALUE(MID(B3365,5,3)),Activities!A:B,2,0),"")</f>
        <v/>
      </c>
      <c r="E3365" s="1" t="str">
        <f>IFERROR(VLOOKUP(NUMBERVALUE(RIGHT(B3365,3)),'Combined B,R,E'!A:B,2,0),"")</f>
        <v/>
      </c>
      <c r="F3365" s="1" t="str">
        <f>IFERROR(VLOOKUP(NUMBERVALUE(RIGHT(B3365,3)),'Combined B,R,E'!A:C,3,0),"")</f>
        <v/>
      </c>
    </row>
    <row r="3366" ht="14.25" customHeight="1">
      <c r="A3366" s="1">
        <v>3365.0</v>
      </c>
      <c r="C3366" s="1" t="str">
        <f>IFERROR(VLOOKUP(NUMBERVALUE(LEFT(B3366,3)),Funds!A:B,2,0),"")</f>
        <v/>
      </c>
      <c r="D3366" s="1" t="str">
        <f>IFERROR(VLOOKUP(NUMBERVALUE(MID(B3366,5,3)),Activities!A:B,2,0),"")</f>
        <v/>
      </c>
      <c r="E3366" s="1" t="str">
        <f>IFERROR(VLOOKUP(NUMBERVALUE(RIGHT(B3366,3)),'Combined B,R,E'!A:B,2,0),"")</f>
        <v/>
      </c>
      <c r="F3366" s="1" t="str">
        <f>IFERROR(VLOOKUP(NUMBERVALUE(RIGHT(B3366,3)),'Combined B,R,E'!A:C,3,0),"")</f>
        <v/>
      </c>
    </row>
    <row r="3367" ht="14.25" customHeight="1">
      <c r="A3367" s="1">
        <v>3366.0</v>
      </c>
      <c r="C3367" s="1" t="str">
        <f>IFERROR(VLOOKUP(NUMBERVALUE(LEFT(B3367,3)),Funds!A:B,2,0),"")</f>
        <v/>
      </c>
      <c r="D3367" s="1" t="str">
        <f>IFERROR(VLOOKUP(NUMBERVALUE(MID(B3367,5,3)),Activities!A:B,2,0),"")</f>
        <v/>
      </c>
      <c r="E3367" s="1" t="str">
        <f>IFERROR(VLOOKUP(NUMBERVALUE(RIGHT(B3367,3)),'Combined B,R,E'!A:B,2,0),"")</f>
        <v/>
      </c>
      <c r="F3367" s="1" t="str">
        <f>IFERROR(VLOOKUP(NUMBERVALUE(RIGHT(B3367,3)),'Combined B,R,E'!A:C,3,0),"")</f>
        <v/>
      </c>
    </row>
    <row r="3368" ht="14.25" customHeight="1">
      <c r="A3368" s="1">
        <v>3367.0</v>
      </c>
      <c r="C3368" s="1" t="str">
        <f>IFERROR(VLOOKUP(NUMBERVALUE(LEFT(B3368,3)),Funds!A:B,2,0),"")</f>
        <v/>
      </c>
      <c r="D3368" s="1" t="str">
        <f>IFERROR(VLOOKUP(NUMBERVALUE(MID(B3368,5,3)),Activities!A:B,2,0),"")</f>
        <v/>
      </c>
      <c r="E3368" s="1" t="str">
        <f>IFERROR(VLOOKUP(NUMBERVALUE(RIGHT(B3368,3)),'Combined B,R,E'!A:B,2,0),"")</f>
        <v/>
      </c>
      <c r="F3368" s="1" t="str">
        <f>IFERROR(VLOOKUP(NUMBERVALUE(RIGHT(B3368,3)),'Combined B,R,E'!A:C,3,0),"")</f>
        <v/>
      </c>
    </row>
    <row r="3369" ht="14.25" customHeight="1">
      <c r="A3369" s="1">
        <v>3368.0</v>
      </c>
      <c r="C3369" s="1" t="str">
        <f>IFERROR(VLOOKUP(NUMBERVALUE(LEFT(B3369,3)),Funds!A:B,2,0),"")</f>
        <v/>
      </c>
      <c r="D3369" s="1" t="str">
        <f>IFERROR(VLOOKUP(NUMBERVALUE(MID(B3369,5,3)),Activities!A:B,2,0),"")</f>
        <v/>
      </c>
      <c r="E3369" s="1" t="str">
        <f>IFERROR(VLOOKUP(NUMBERVALUE(RIGHT(B3369,3)),'Combined B,R,E'!A:B,2,0),"")</f>
        <v/>
      </c>
      <c r="F3369" s="1" t="str">
        <f>IFERROR(VLOOKUP(NUMBERVALUE(RIGHT(B3369,3)),'Combined B,R,E'!A:C,3,0),"")</f>
        <v/>
      </c>
    </row>
    <row r="3370" ht="14.25" customHeight="1">
      <c r="A3370" s="1">
        <v>3369.0</v>
      </c>
      <c r="C3370" s="1" t="str">
        <f>IFERROR(VLOOKUP(NUMBERVALUE(LEFT(B3370,3)),Funds!A:B,2,0),"")</f>
        <v/>
      </c>
      <c r="D3370" s="1" t="str">
        <f>IFERROR(VLOOKUP(NUMBERVALUE(MID(B3370,5,3)),Activities!A:B,2,0),"")</f>
        <v/>
      </c>
      <c r="E3370" s="1" t="str">
        <f>IFERROR(VLOOKUP(NUMBERVALUE(RIGHT(B3370,3)),'Combined B,R,E'!A:B,2,0),"")</f>
        <v/>
      </c>
      <c r="F3370" s="1" t="str">
        <f>IFERROR(VLOOKUP(NUMBERVALUE(RIGHT(B3370,3)),'Combined B,R,E'!A:C,3,0),"")</f>
        <v/>
      </c>
    </row>
    <row r="3371" ht="14.25" customHeight="1">
      <c r="A3371" s="1">
        <v>3370.0</v>
      </c>
      <c r="C3371" s="1" t="str">
        <f>IFERROR(VLOOKUP(NUMBERVALUE(LEFT(B3371,3)),Funds!A:B,2,0),"")</f>
        <v/>
      </c>
      <c r="D3371" s="1" t="str">
        <f>IFERROR(VLOOKUP(NUMBERVALUE(MID(B3371,5,3)),Activities!A:B,2,0),"")</f>
        <v/>
      </c>
      <c r="E3371" s="1" t="str">
        <f>IFERROR(VLOOKUP(NUMBERVALUE(RIGHT(B3371,3)),'Combined B,R,E'!A:B,2,0),"")</f>
        <v/>
      </c>
      <c r="F3371" s="1" t="str">
        <f>IFERROR(VLOOKUP(NUMBERVALUE(RIGHT(B3371,3)),'Combined B,R,E'!A:C,3,0),"")</f>
        <v/>
      </c>
    </row>
    <row r="3372" ht="14.25" customHeight="1">
      <c r="A3372" s="1">
        <v>3371.0</v>
      </c>
      <c r="C3372" s="1" t="str">
        <f>IFERROR(VLOOKUP(NUMBERVALUE(LEFT(B3372,3)),Funds!A:B,2,0),"")</f>
        <v/>
      </c>
      <c r="D3372" s="1" t="str">
        <f>IFERROR(VLOOKUP(NUMBERVALUE(MID(B3372,5,3)),Activities!A:B,2,0),"")</f>
        <v/>
      </c>
      <c r="E3372" s="1" t="str">
        <f>IFERROR(VLOOKUP(NUMBERVALUE(RIGHT(B3372,3)),'Combined B,R,E'!A:B,2,0),"")</f>
        <v/>
      </c>
      <c r="F3372" s="1" t="str">
        <f>IFERROR(VLOOKUP(NUMBERVALUE(RIGHT(B3372,3)),'Combined B,R,E'!A:C,3,0),"")</f>
        <v/>
      </c>
    </row>
    <row r="3373" ht="14.25" customHeight="1">
      <c r="A3373" s="1">
        <v>3372.0</v>
      </c>
      <c r="C3373" s="1" t="str">
        <f>IFERROR(VLOOKUP(NUMBERVALUE(LEFT(B3373,3)),Funds!A:B,2,0),"")</f>
        <v/>
      </c>
      <c r="D3373" s="1" t="str">
        <f>IFERROR(VLOOKUP(NUMBERVALUE(MID(B3373,5,3)),Activities!A:B,2,0),"")</f>
        <v/>
      </c>
      <c r="E3373" s="1" t="str">
        <f>IFERROR(VLOOKUP(NUMBERVALUE(RIGHT(B3373,3)),'Combined B,R,E'!A:B,2,0),"")</f>
        <v/>
      </c>
      <c r="F3373" s="1" t="str">
        <f>IFERROR(VLOOKUP(NUMBERVALUE(RIGHT(B3373,3)),'Combined B,R,E'!A:C,3,0),"")</f>
        <v/>
      </c>
    </row>
    <row r="3374" ht="14.25" customHeight="1">
      <c r="A3374" s="1">
        <v>3373.0</v>
      </c>
      <c r="C3374" s="1" t="str">
        <f>IFERROR(VLOOKUP(NUMBERVALUE(LEFT(B3374,3)),Funds!A:B,2,0),"")</f>
        <v/>
      </c>
      <c r="D3374" s="1" t="str">
        <f>IFERROR(VLOOKUP(NUMBERVALUE(MID(B3374,5,3)),Activities!A:B,2,0),"")</f>
        <v/>
      </c>
      <c r="E3374" s="1" t="str">
        <f>IFERROR(VLOOKUP(NUMBERVALUE(RIGHT(B3374,3)),'Combined B,R,E'!A:B,2,0),"")</f>
        <v/>
      </c>
      <c r="F3374" s="1" t="str">
        <f>IFERROR(VLOOKUP(NUMBERVALUE(RIGHT(B3374,3)),'Combined B,R,E'!A:C,3,0),"")</f>
        <v/>
      </c>
    </row>
    <row r="3375" ht="14.25" customHeight="1">
      <c r="A3375" s="1">
        <v>3374.0</v>
      </c>
      <c r="C3375" s="1" t="str">
        <f>IFERROR(VLOOKUP(NUMBERVALUE(LEFT(B3375,3)),Funds!A:B,2,0),"")</f>
        <v/>
      </c>
      <c r="D3375" s="1" t="str">
        <f>IFERROR(VLOOKUP(NUMBERVALUE(MID(B3375,5,3)),Activities!A:B,2,0),"")</f>
        <v/>
      </c>
      <c r="E3375" s="1" t="str">
        <f>IFERROR(VLOOKUP(NUMBERVALUE(RIGHT(B3375,3)),'Combined B,R,E'!A:B,2,0),"")</f>
        <v/>
      </c>
      <c r="F3375" s="1" t="str">
        <f>IFERROR(VLOOKUP(NUMBERVALUE(RIGHT(B3375,3)),'Combined B,R,E'!A:C,3,0),"")</f>
        <v/>
      </c>
    </row>
    <row r="3376" ht="14.25" customHeight="1">
      <c r="A3376" s="1">
        <v>3375.0</v>
      </c>
      <c r="C3376" s="1" t="str">
        <f>IFERROR(VLOOKUP(NUMBERVALUE(LEFT(B3376,3)),Funds!A:B,2,0),"")</f>
        <v/>
      </c>
      <c r="D3376" s="1" t="str">
        <f>IFERROR(VLOOKUP(NUMBERVALUE(MID(B3376,5,3)),Activities!A:B,2,0),"")</f>
        <v/>
      </c>
      <c r="E3376" s="1" t="str">
        <f>IFERROR(VLOOKUP(NUMBERVALUE(RIGHT(B3376,3)),'Combined B,R,E'!A:B,2,0),"")</f>
        <v/>
      </c>
      <c r="F3376" s="1" t="str">
        <f>IFERROR(VLOOKUP(NUMBERVALUE(RIGHT(B3376,3)),'Combined B,R,E'!A:C,3,0),"")</f>
        <v/>
      </c>
    </row>
    <row r="3377" ht="14.25" customHeight="1">
      <c r="A3377" s="1">
        <v>3376.0</v>
      </c>
      <c r="C3377" s="1" t="str">
        <f>IFERROR(VLOOKUP(NUMBERVALUE(LEFT(B3377,3)),Funds!A:B,2,0),"")</f>
        <v/>
      </c>
      <c r="D3377" s="1" t="str">
        <f>IFERROR(VLOOKUP(NUMBERVALUE(MID(B3377,5,3)),Activities!A:B,2,0),"")</f>
        <v/>
      </c>
      <c r="E3377" s="1" t="str">
        <f>IFERROR(VLOOKUP(NUMBERVALUE(RIGHT(B3377,3)),'Combined B,R,E'!A:B,2,0),"")</f>
        <v/>
      </c>
      <c r="F3377" s="1" t="str">
        <f>IFERROR(VLOOKUP(NUMBERVALUE(RIGHT(B3377,3)),'Combined B,R,E'!A:C,3,0),"")</f>
        <v/>
      </c>
    </row>
    <row r="3378" ht="14.25" customHeight="1">
      <c r="A3378" s="1">
        <v>3377.0</v>
      </c>
      <c r="C3378" s="1" t="str">
        <f>IFERROR(VLOOKUP(NUMBERVALUE(LEFT(B3378,3)),Funds!A:B,2,0),"")</f>
        <v/>
      </c>
      <c r="D3378" s="1" t="str">
        <f>IFERROR(VLOOKUP(NUMBERVALUE(MID(B3378,5,3)),Activities!A:B,2,0),"")</f>
        <v/>
      </c>
      <c r="E3378" s="1" t="str">
        <f>IFERROR(VLOOKUP(NUMBERVALUE(RIGHT(B3378,3)),'Combined B,R,E'!A:B,2,0),"")</f>
        <v/>
      </c>
      <c r="F3378" s="1" t="str">
        <f>IFERROR(VLOOKUP(NUMBERVALUE(RIGHT(B3378,3)),'Combined B,R,E'!A:C,3,0),"")</f>
        <v/>
      </c>
    </row>
    <row r="3379" ht="14.25" customHeight="1">
      <c r="A3379" s="1">
        <v>3378.0</v>
      </c>
      <c r="C3379" s="1" t="str">
        <f>IFERROR(VLOOKUP(NUMBERVALUE(LEFT(B3379,3)),Funds!A:B,2,0),"")</f>
        <v/>
      </c>
      <c r="D3379" s="1" t="str">
        <f>IFERROR(VLOOKUP(NUMBERVALUE(MID(B3379,5,3)),Activities!A:B,2,0),"")</f>
        <v/>
      </c>
      <c r="E3379" s="1" t="str">
        <f>IFERROR(VLOOKUP(NUMBERVALUE(RIGHT(B3379,3)),'Combined B,R,E'!A:B,2,0),"")</f>
        <v/>
      </c>
      <c r="F3379" s="1" t="str">
        <f>IFERROR(VLOOKUP(NUMBERVALUE(RIGHT(B3379,3)),'Combined B,R,E'!A:C,3,0),"")</f>
        <v/>
      </c>
    </row>
    <row r="3380" ht="14.25" customHeight="1">
      <c r="A3380" s="1">
        <v>3379.0</v>
      </c>
      <c r="C3380" s="1" t="str">
        <f>IFERROR(VLOOKUP(NUMBERVALUE(LEFT(B3380,3)),Funds!A:B,2,0),"")</f>
        <v/>
      </c>
      <c r="D3380" s="1" t="str">
        <f>IFERROR(VLOOKUP(NUMBERVALUE(MID(B3380,5,3)),Activities!A:B,2,0),"")</f>
        <v/>
      </c>
      <c r="E3380" s="1" t="str">
        <f>IFERROR(VLOOKUP(NUMBERVALUE(RIGHT(B3380,3)),'Combined B,R,E'!A:B,2,0),"")</f>
        <v/>
      </c>
      <c r="F3380" s="1" t="str">
        <f>IFERROR(VLOOKUP(NUMBERVALUE(RIGHT(B3380,3)),'Combined B,R,E'!A:C,3,0),"")</f>
        <v/>
      </c>
    </row>
    <row r="3381" ht="14.25" customHeight="1">
      <c r="A3381" s="1">
        <v>3380.0</v>
      </c>
      <c r="C3381" s="1" t="str">
        <f>IFERROR(VLOOKUP(NUMBERVALUE(LEFT(B3381,3)),Funds!A:B,2,0),"")</f>
        <v/>
      </c>
      <c r="D3381" s="1" t="str">
        <f>IFERROR(VLOOKUP(NUMBERVALUE(MID(B3381,5,3)),Activities!A:B,2,0),"")</f>
        <v/>
      </c>
      <c r="E3381" s="1" t="str">
        <f>IFERROR(VLOOKUP(NUMBERVALUE(RIGHT(B3381,3)),'Combined B,R,E'!A:B,2,0),"")</f>
        <v/>
      </c>
      <c r="F3381" s="1" t="str">
        <f>IFERROR(VLOOKUP(NUMBERVALUE(RIGHT(B3381,3)),'Combined B,R,E'!A:C,3,0),"")</f>
        <v/>
      </c>
    </row>
    <row r="3382" ht="14.25" customHeight="1">
      <c r="A3382" s="1">
        <v>3381.0</v>
      </c>
      <c r="C3382" s="1" t="str">
        <f>IFERROR(VLOOKUP(NUMBERVALUE(LEFT(B3382,3)),Funds!A:B,2,0),"")</f>
        <v/>
      </c>
      <c r="D3382" s="1" t="str">
        <f>IFERROR(VLOOKUP(NUMBERVALUE(MID(B3382,5,3)),Activities!A:B,2,0),"")</f>
        <v/>
      </c>
      <c r="E3382" s="1" t="str">
        <f>IFERROR(VLOOKUP(NUMBERVALUE(RIGHT(B3382,3)),'Combined B,R,E'!A:B,2,0),"")</f>
        <v/>
      </c>
      <c r="F3382" s="1" t="str">
        <f>IFERROR(VLOOKUP(NUMBERVALUE(RIGHT(B3382,3)),'Combined B,R,E'!A:C,3,0),"")</f>
        <v/>
      </c>
    </row>
    <row r="3383" ht="14.25" customHeight="1">
      <c r="A3383" s="1">
        <v>3382.0</v>
      </c>
      <c r="C3383" s="1" t="str">
        <f>IFERROR(VLOOKUP(NUMBERVALUE(LEFT(B3383,3)),Funds!A:B,2,0),"")</f>
        <v/>
      </c>
      <c r="D3383" s="1" t="str">
        <f>IFERROR(VLOOKUP(NUMBERVALUE(MID(B3383,5,3)),Activities!A:B,2,0),"")</f>
        <v/>
      </c>
      <c r="E3383" s="1" t="str">
        <f>IFERROR(VLOOKUP(NUMBERVALUE(RIGHT(B3383,3)),'Combined B,R,E'!A:B,2,0),"")</f>
        <v/>
      </c>
      <c r="F3383" s="1" t="str">
        <f>IFERROR(VLOOKUP(NUMBERVALUE(RIGHT(B3383,3)),'Combined B,R,E'!A:C,3,0),"")</f>
        <v/>
      </c>
    </row>
    <row r="3384" ht="14.25" customHeight="1">
      <c r="A3384" s="1">
        <v>3383.0</v>
      </c>
      <c r="C3384" s="1" t="str">
        <f>IFERROR(VLOOKUP(NUMBERVALUE(LEFT(B3384,3)),Funds!A:B,2,0),"")</f>
        <v/>
      </c>
      <c r="D3384" s="1" t="str">
        <f>IFERROR(VLOOKUP(NUMBERVALUE(MID(B3384,5,3)),Activities!A:B,2,0),"")</f>
        <v/>
      </c>
      <c r="E3384" s="1" t="str">
        <f>IFERROR(VLOOKUP(NUMBERVALUE(RIGHT(B3384,3)),'Combined B,R,E'!A:B,2,0),"")</f>
        <v/>
      </c>
      <c r="F3384" s="1" t="str">
        <f>IFERROR(VLOOKUP(NUMBERVALUE(RIGHT(B3384,3)),'Combined B,R,E'!A:C,3,0),"")</f>
        <v/>
      </c>
    </row>
    <row r="3385" ht="14.25" customHeight="1">
      <c r="A3385" s="1">
        <v>3384.0</v>
      </c>
      <c r="C3385" s="1" t="str">
        <f>IFERROR(VLOOKUP(NUMBERVALUE(LEFT(B3385,3)),Funds!A:B,2,0),"")</f>
        <v/>
      </c>
      <c r="D3385" s="1" t="str">
        <f>IFERROR(VLOOKUP(NUMBERVALUE(MID(B3385,5,3)),Activities!A:B,2,0),"")</f>
        <v/>
      </c>
      <c r="E3385" s="1" t="str">
        <f>IFERROR(VLOOKUP(NUMBERVALUE(RIGHT(B3385,3)),'Combined B,R,E'!A:B,2,0),"")</f>
        <v/>
      </c>
      <c r="F3385" s="1" t="str">
        <f>IFERROR(VLOOKUP(NUMBERVALUE(RIGHT(B3385,3)),'Combined B,R,E'!A:C,3,0),"")</f>
        <v/>
      </c>
    </row>
    <row r="3386" ht="14.25" customHeight="1">
      <c r="A3386" s="1">
        <v>3385.0</v>
      </c>
      <c r="C3386" s="1" t="str">
        <f>IFERROR(VLOOKUP(NUMBERVALUE(LEFT(B3386,3)),Funds!A:B,2,0),"")</f>
        <v/>
      </c>
      <c r="D3386" s="1" t="str">
        <f>IFERROR(VLOOKUP(NUMBERVALUE(MID(B3386,5,3)),Activities!A:B,2,0),"")</f>
        <v/>
      </c>
      <c r="E3386" s="1" t="str">
        <f>IFERROR(VLOOKUP(NUMBERVALUE(RIGHT(B3386,3)),'Combined B,R,E'!A:B,2,0),"")</f>
        <v/>
      </c>
      <c r="F3386" s="1" t="str">
        <f>IFERROR(VLOOKUP(NUMBERVALUE(RIGHT(B3386,3)),'Combined B,R,E'!A:C,3,0),"")</f>
        <v/>
      </c>
    </row>
    <row r="3387" ht="14.25" customHeight="1">
      <c r="A3387" s="1">
        <v>3386.0</v>
      </c>
      <c r="C3387" s="1" t="str">
        <f>IFERROR(VLOOKUP(NUMBERVALUE(LEFT(B3387,3)),Funds!A:B,2,0),"")</f>
        <v/>
      </c>
      <c r="D3387" s="1" t="str">
        <f>IFERROR(VLOOKUP(NUMBERVALUE(MID(B3387,5,3)),Activities!A:B,2,0),"")</f>
        <v/>
      </c>
      <c r="E3387" s="1" t="str">
        <f>IFERROR(VLOOKUP(NUMBERVALUE(RIGHT(B3387,3)),'Combined B,R,E'!A:B,2,0),"")</f>
        <v/>
      </c>
      <c r="F3387" s="1" t="str">
        <f>IFERROR(VLOOKUP(NUMBERVALUE(RIGHT(B3387,3)),'Combined B,R,E'!A:C,3,0),"")</f>
        <v/>
      </c>
    </row>
    <row r="3388" ht="14.25" customHeight="1">
      <c r="A3388" s="1">
        <v>3387.0</v>
      </c>
      <c r="C3388" s="1" t="str">
        <f>IFERROR(VLOOKUP(NUMBERVALUE(LEFT(B3388,3)),Funds!A:B,2,0),"")</f>
        <v/>
      </c>
      <c r="D3388" s="1" t="str">
        <f>IFERROR(VLOOKUP(NUMBERVALUE(MID(B3388,5,3)),Activities!A:B,2,0),"")</f>
        <v/>
      </c>
      <c r="E3388" s="1" t="str">
        <f>IFERROR(VLOOKUP(NUMBERVALUE(RIGHT(B3388,3)),'Combined B,R,E'!A:B,2,0),"")</f>
        <v/>
      </c>
      <c r="F3388" s="1" t="str">
        <f>IFERROR(VLOOKUP(NUMBERVALUE(RIGHT(B3388,3)),'Combined B,R,E'!A:C,3,0),"")</f>
        <v/>
      </c>
    </row>
    <row r="3389" ht="14.25" customHeight="1">
      <c r="A3389" s="1">
        <v>3388.0</v>
      </c>
      <c r="C3389" s="1" t="str">
        <f>IFERROR(VLOOKUP(NUMBERVALUE(LEFT(B3389,3)),Funds!A:B,2,0),"")</f>
        <v/>
      </c>
      <c r="D3389" s="1" t="str">
        <f>IFERROR(VLOOKUP(NUMBERVALUE(MID(B3389,5,3)),Activities!A:B,2,0),"")</f>
        <v/>
      </c>
      <c r="E3389" s="1" t="str">
        <f>IFERROR(VLOOKUP(NUMBERVALUE(RIGHT(B3389,3)),'Combined B,R,E'!A:B,2,0),"")</f>
        <v/>
      </c>
      <c r="F3389" s="1" t="str">
        <f>IFERROR(VLOOKUP(NUMBERVALUE(RIGHT(B3389,3)),'Combined B,R,E'!A:C,3,0),"")</f>
        <v/>
      </c>
    </row>
    <row r="3390" ht="14.25" customHeight="1">
      <c r="A3390" s="1">
        <v>3389.0</v>
      </c>
      <c r="C3390" s="1" t="str">
        <f>IFERROR(VLOOKUP(NUMBERVALUE(LEFT(B3390,3)),Funds!A:B,2,0),"")</f>
        <v/>
      </c>
      <c r="D3390" s="1" t="str">
        <f>IFERROR(VLOOKUP(NUMBERVALUE(MID(B3390,5,3)),Activities!A:B,2,0),"")</f>
        <v/>
      </c>
      <c r="E3390" s="1" t="str">
        <f>IFERROR(VLOOKUP(NUMBERVALUE(RIGHT(B3390,3)),'Combined B,R,E'!A:B,2,0),"")</f>
        <v/>
      </c>
      <c r="F3390" s="1" t="str">
        <f>IFERROR(VLOOKUP(NUMBERVALUE(RIGHT(B3390,3)),'Combined B,R,E'!A:C,3,0),"")</f>
        <v/>
      </c>
    </row>
    <row r="3391" ht="14.25" customHeight="1">
      <c r="A3391" s="1">
        <v>3390.0</v>
      </c>
      <c r="C3391" s="1" t="str">
        <f>IFERROR(VLOOKUP(NUMBERVALUE(LEFT(B3391,3)),Funds!A:B,2,0),"")</f>
        <v/>
      </c>
      <c r="D3391" s="1" t="str">
        <f>IFERROR(VLOOKUP(NUMBERVALUE(MID(B3391,5,3)),Activities!A:B,2,0),"")</f>
        <v/>
      </c>
      <c r="E3391" s="1" t="str">
        <f>IFERROR(VLOOKUP(NUMBERVALUE(RIGHT(B3391,3)),'Combined B,R,E'!A:B,2,0),"")</f>
        <v/>
      </c>
      <c r="F3391" s="1" t="str">
        <f>IFERROR(VLOOKUP(NUMBERVALUE(RIGHT(B3391,3)),'Combined B,R,E'!A:C,3,0),"")</f>
        <v/>
      </c>
    </row>
    <row r="3392" ht="14.25" customHeight="1">
      <c r="A3392" s="1">
        <v>3391.0</v>
      </c>
      <c r="C3392" s="1" t="str">
        <f>IFERROR(VLOOKUP(NUMBERVALUE(LEFT(B3392,3)),Funds!A:B,2,0),"")</f>
        <v/>
      </c>
      <c r="D3392" s="1" t="str">
        <f>IFERROR(VLOOKUP(NUMBERVALUE(MID(B3392,5,3)),Activities!A:B,2,0),"")</f>
        <v/>
      </c>
      <c r="E3392" s="1" t="str">
        <f>IFERROR(VLOOKUP(NUMBERVALUE(RIGHT(B3392,3)),'Combined B,R,E'!A:B,2,0),"")</f>
        <v/>
      </c>
      <c r="F3392" s="1" t="str">
        <f>IFERROR(VLOOKUP(NUMBERVALUE(RIGHT(B3392,3)),'Combined B,R,E'!A:C,3,0),"")</f>
        <v/>
      </c>
    </row>
    <row r="3393" ht="14.25" customHeight="1">
      <c r="A3393" s="1">
        <v>3392.0</v>
      </c>
      <c r="C3393" s="1" t="str">
        <f>IFERROR(VLOOKUP(NUMBERVALUE(LEFT(B3393,3)),Funds!A:B,2,0),"")</f>
        <v/>
      </c>
      <c r="D3393" s="1" t="str">
        <f>IFERROR(VLOOKUP(NUMBERVALUE(MID(B3393,5,3)),Activities!A:B,2,0),"")</f>
        <v/>
      </c>
      <c r="E3393" s="1" t="str">
        <f>IFERROR(VLOOKUP(NUMBERVALUE(RIGHT(B3393,3)),'Combined B,R,E'!A:B,2,0),"")</f>
        <v/>
      </c>
      <c r="F3393" s="1" t="str">
        <f>IFERROR(VLOOKUP(NUMBERVALUE(RIGHT(B3393,3)),'Combined B,R,E'!A:C,3,0),"")</f>
        <v/>
      </c>
    </row>
    <row r="3394" ht="14.25" customHeight="1">
      <c r="A3394" s="1">
        <v>3393.0</v>
      </c>
      <c r="C3394" s="1" t="str">
        <f>IFERROR(VLOOKUP(NUMBERVALUE(LEFT(B3394,3)),Funds!A:B,2,0),"")</f>
        <v/>
      </c>
      <c r="D3394" s="1" t="str">
        <f>IFERROR(VLOOKUP(NUMBERVALUE(MID(B3394,5,3)),Activities!A:B,2,0),"")</f>
        <v/>
      </c>
      <c r="E3394" s="1" t="str">
        <f>IFERROR(VLOOKUP(NUMBERVALUE(RIGHT(B3394,3)),'Combined B,R,E'!A:B,2,0),"")</f>
        <v/>
      </c>
      <c r="F3394" s="1" t="str">
        <f>IFERROR(VLOOKUP(NUMBERVALUE(RIGHT(B3394,3)),'Combined B,R,E'!A:C,3,0),"")</f>
        <v/>
      </c>
    </row>
    <row r="3395" ht="14.25" customHeight="1">
      <c r="A3395" s="1">
        <v>3394.0</v>
      </c>
      <c r="C3395" s="1" t="str">
        <f>IFERROR(VLOOKUP(NUMBERVALUE(LEFT(B3395,3)),Funds!A:B,2,0),"")</f>
        <v/>
      </c>
      <c r="D3395" s="1" t="str">
        <f>IFERROR(VLOOKUP(NUMBERVALUE(MID(B3395,5,3)),Activities!A:B,2,0),"")</f>
        <v/>
      </c>
      <c r="E3395" s="1" t="str">
        <f>IFERROR(VLOOKUP(NUMBERVALUE(RIGHT(B3395,3)),'Combined B,R,E'!A:B,2,0),"")</f>
        <v/>
      </c>
      <c r="F3395" s="1" t="str">
        <f>IFERROR(VLOOKUP(NUMBERVALUE(RIGHT(B3395,3)),'Combined B,R,E'!A:C,3,0),"")</f>
        <v/>
      </c>
    </row>
    <row r="3396" ht="14.25" customHeight="1">
      <c r="A3396" s="1">
        <v>3395.0</v>
      </c>
      <c r="C3396" s="1" t="str">
        <f>IFERROR(VLOOKUP(NUMBERVALUE(LEFT(B3396,3)),Funds!A:B,2,0),"")</f>
        <v/>
      </c>
      <c r="D3396" s="1" t="str">
        <f>IFERROR(VLOOKUP(NUMBERVALUE(MID(B3396,5,3)),Activities!A:B,2,0),"")</f>
        <v/>
      </c>
      <c r="E3396" s="1" t="str">
        <f>IFERROR(VLOOKUP(NUMBERVALUE(RIGHT(B3396,3)),'Combined B,R,E'!A:B,2,0),"")</f>
        <v/>
      </c>
      <c r="F3396" s="1" t="str">
        <f>IFERROR(VLOOKUP(NUMBERVALUE(RIGHT(B3396,3)),'Combined B,R,E'!A:C,3,0),"")</f>
        <v/>
      </c>
    </row>
    <row r="3397" ht="14.25" customHeight="1">
      <c r="A3397" s="1">
        <v>3396.0</v>
      </c>
      <c r="C3397" s="1" t="str">
        <f>IFERROR(VLOOKUP(NUMBERVALUE(LEFT(B3397,3)),Funds!A:B,2,0),"")</f>
        <v/>
      </c>
      <c r="D3397" s="1" t="str">
        <f>IFERROR(VLOOKUP(NUMBERVALUE(MID(B3397,5,3)),Activities!A:B,2,0),"")</f>
        <v/>
      </c>
      <c r="E3397" s="1" t="str">
        <f>IFERROR(VLOOKUP(NUMBERVALUE(RIGHT(B3397,3)),'Combined B,R,E'!A:B,2,0),"")</f>
        <v/>
      </c>
      <c r="F3397" s="1" t="str">
        <f>IFERROR(VLOOKUP(NUMBERVALUE(RIGHT(B3397,3)),'Combined B,R,E'!A:C,3,0),"")</f>
        <v/>
      </c>
    </row>
    <row r="3398" ht="14.25" customHeight="1">
      <c r="A3398" s="1">
        <v>3397.0</v>
      </c>
      <c r="C3398" s="1" t="str">
        <f>IFERROR(VLOOKUP(NUMBERVALUE(LEFT(B3398,3)),Funds!A:B,2,0),"")</f>
        <v/>
      </c>
      <c r="D3398" s="1" t="str">
        <f>IFERROR(VLOOKUP(NUMBERVALUE(MID(B3398,5,3)),Activities!A:B,2,0),"")</f>
        <v/>
      </c>
      <c r="E3398" s="1" t="str">
        <f>IFERROR(VLOOKUP(NUMBERVALUE(RIGHT(B3398,3)),'Combined B,R,E'!A:B,2,0),"")</f>
        <v/>
      </c>
      <c r="F3398" s="1" t="str">
        <f>IFERROR(VLOOKUP(NUMBERVALUE(RIGHT(B3398,3)),'Combined B,R,E'!A:C,3,0),"")</f>
        <v/>
      </c>
    </row>
    <row r="3399" ht="14.25" customHeight="1">
      <c r="A3399" s="1">
        <v>3398.0</v>
      </c>
      <c r="C3399" s="1" t="str">
        <f>IFERROR(VLOOKUP(NUMBERVALUE(LEFT(B3399,3)),Funds!A:B,2,0),"")</f>
        <v/>
      </c>
      <c r="D3399" s="1" t="str">
        <f>IFERROR(VLOOKUP(NUMBERVALUE(MID(B3399,5,3)),Activities!A:B,2,0),"")</f>
        <v/>
      </c>
      <c r="E3399" s="1" t="str">
        <f>IFERROR(VLOOKUP(NUMBERVALUE(RIGHT(B3399,3)),'Combined B,R,E'!A:B,2,0),"")</f>
        <v/>
      </c>
      <c r="F3399" s="1" t="str">
        <f>IFERROR(VLOOKUP(NUMBERVALUE(RIGHT(B3399,3)),'Combined B,R,E'!A:C,3,0),"")</f>
        <v/>
      </c>
    </row>
    <row r="3400" ht="14.25" customHeight="1">
      <c r="A3400" s="1">
        <v>3399.0</v>
      </c>
      <c r="C3400" s="1" t="str">
        <f>IFERROR(VLOOKUP(NUMBERVALUE(LEFT(B3400,3)),Funds!A:B,2,0),"")</f>
        <v/>
      </c>
      <c r="D3400" s="1" t="str">
        <f>IFERROR(VLOOKUP(NUMBERVALUE(MID(B3400,5,3)),Activities!A:B,2,0),"")</f>
        <v/>
      </c>
      <c r="E3400" s="1" t="str">
        <f>IFERROR(VLOOKUP(NUMBERVALUE(RIGHT(B3400,3)),'Combined B,R,E'!A:B,2,0),"")</f>
        <v/>
      </c>
      <c r="F3400" s="1" t="str">
        <f>IFERROR(VLOOKUP(NUMBERVALUE(RIGHT(B3400,3)),'Combined B,R,E'!A:C,3,0),"")</f>
        <v/>
      </c>
    </row>
    <row r="3401" ht="14.25" customHeight="1">
      <c r="A3401" s="1">
        <v>3400.0</v>
      </c>
      <c r="C3401" s="1" t="str">
        <f>IFERROR(VLOOKUP(NUMBERVALUE(LEFT(B3401,3)),Funds!A:B,2,0),"")</f>
        <v/>
      </c>
      <c r="D3401" s="1" t="str">
        <f>IFERROR(VLOOKUP(NUMBERVALUE(MID(B3401,5,3)),Activities!A:B,2,0),"")</f>
        <v/>
      </c>
      <c r="E3401" s="1" t="str">
        <f>IFERROR(VLOOKUP(NUMBERVALUE(RIGHT(B3401,3)),'Combined B,R,E'!A:B,2,0),"")</f>
        <v/>
      </c>
      <c r="F3401" s="1" t="str">
        <f>IFERROR(VLOOKUP(NUMBERVALUE(RIGHT(B3401,3)),'Combined B,R,E'!A:C,3,0),"")</f>
        <v/>
      </c>
    </row>
    <row r="3402" ht="14.25" customHeight="1">
      <c r="A3402" s="1">
        <v>3401.0</v>
      </c>
      <c r="C3402" s="1" t="str">
        <f>IFERROR(VLOOKUP(NUMBERVALUE(LEFT(B3402,3)),Funds!A:B,2,0),"")</f>
        <v/>
      </c>
      <c r="D3402" s="1" t="str">
        <f>IFERROR(VLOOKUP(NUMBERVALUE(MID(B3402,5,3)),Activities!A:B,2,0),"")</f>
        <v/>
      </c>
      <c r="E3402" s="1" t="str">
        <f>IFERROR(VLOOKUP(NUMBERVALUE(RIGHT(B3402,3)),'Combined B,R,E'!A:B,2,0),"")</f>
        <v/>
      </c>
      <c r="F3402" s="1" t="str">
        <f>IFERROR(VLOOKUP(NUMBERVALUE(RIGHT(B3402,3)),'Combined B,R,E'!A:C,3,0),"")</f>
        <v/>
      </c>
    </row>
    <row r="3403" ht="14.25" customHeight="1">
      <c r="A3403" s="1">
        <v>3402.0</v>
      </c>
      <c r="C3403" s="1" t="str">
        <f>IFERROR(VLOOKUP(NUMBERVALUE(LEFT(B3403,3)),Funds!A:B,2,0),"")</f>
        <v/>
      </c>
      <c r="D3403" s="1" t="str">
        <f>IFERROR(VLOOKUP(NUMBERVALUE(MID(B3403,5,3)),Activities!A:B,2,0),"")</f>
        <v/>
      </c>
      <c r="E3403" s="1" t="str">
        <f>IFERROR(VLOOKUP(NUMBERVALUE(RIGHT(B3403,3)),'Combined B,R,E'!A:B,2,0),"")</f>
        <v/>
      </c>
      <c r="F3403" s="1" t="str">
        <f>IFERROR(VLOOKUP(NUMBERVALUE(RIGHT(B3403,3)),'Combined B,R,E'!A:C,3,0),"")</f>
        <v/>
      </c>
    </row>
    <row r="3404" ht="14.25" customHeight="1">
      <c r="A3404" s="1">
        <v>3403.0</v>
      </c>
      <c r="C3404" s="1" t="str">
        <f>IFERROR(VLOOKUP(NUMBERVALUE(LEFT(B3404,3)),Funds!A:B,2,0),"")</f>
        <v/>
      </c>
      <c r="D3404" s="1" t="str">
        <f>IFERROR(VLOOKUP(NUMBERVALUE(MID(B3404,5,3)),Activities!A:B,2,0),"")</f>
        <v/>
      </c>
      <c r="E3404" s="1" t="str">
        <f>IFERROR(VLOOKUP(NUMBERVALUE(RIGHT(B3404,3)),'Combined B,R,E'!A:B,2,0),"")</f>
        <v/>
      </c>
      <c r="F3404" s="1" t="str">
        <f>IFERROR(VLOOKUP(NUMBERVALUE(RIGHT(B3404,3)),'Combined B,R,E'!A:C,3,0),"")</f>
        <v/>
      </c>
    </row>
    <row r="3405" ht="14.25" customHeight="1">
      <c r="A3405" s="1">
        <v>3404.0</v>
      </c>
      <c r="C3405" s="1" t="str">
        <f>IFERROR(VLOOKUP(NUMBERVALUE(LEFT(B3405,3)),Funds!A:B,2,0),"")</f>
        <v/>
      </c>
      <c r="D3405" s="1" t="str">
        <f>IFERROR(VLOOKUP(NUMBERVALUE(MID(B3405,5,3)),Activities!A:B,2,0),"")</f>
        <v/>
      </c>
      <c r="E3405" s="1" t="str">
        <f>IFERROR(VLOOKUP(NUMBERVALUE(RIGHT(B3405,3)),'Combined B,R,E'!A:B,2,0),"")</f>
        <v/>
      </c>
      <c r="F3405" s="1" t="str">
        <f>IFERROR(VLOOKUP(NUMBERVALUE(RIGHT(B3405,3)),'Combined B,R,E'!A:C,3,0),"")</f>
        <v/>
      </c>
    </row>
    <row r="3406" ht="14.25" customHeight="1">
      <c r="A3406" s="1">
        <v>3405.0</v>
      </c>
      <c r="C3406" s="1" t="str">
        <f>IFERROR(VLOOKUP(NUMBERVALUE(LEFT(B3406,3)),Funds!A:B,2,0),"")</f>
        <v/>
      </c>
      <c r="D3406" s="1" t="str">
        <f>IFERROR(VLOOKUP(NUMBERVALUE(MID(B3406,5,3)),Activities!A:B,2,0),"")</f>
        <v/>
      </c>
      <c r="E3406" s="1" t="str">
        <f>IFERROR(VLOOKUP(NUMBERVALUE(RIGHT(B3406,3)),'Combined B,R,E'!A:B,2,0),"")</f>
        <v/>
      </c>
      <c r="F3406" s="1" t="str">
        <f>IFERROR(VLOOKUP(NUMBERVALUE(RIGHT(B3406,3)),'Combined B,R,E'!A:C,3,0),"")</f>
        <v/>
      </c>
    </row>
    <row r="3407" ht="14.25" customHeight="1">
      <c r="A3407" s="1">
        <v>3406.0</v>
      </c>
      <c r="C3407" s="1" t="str">
        <f>IFERROR(VLOOKUP(NUMBERVALUE(LEFT(B3407,3)),Funds!A:B,2,0),"")</f>
        <v/>
      </c>
      <c r="D3407" s="1" t="str">
        <f>IFERROR(VLOOKUP(NUMBERVALUE(MID(B3407,5,3)),Activities!A:B,2,0),"")</f>
        <v/>
      </c>
      <c r="E3407" s="1" t="str">
        <f>IFERROR(VLOOKUP(NUMBERVALUE(RIGHT(B3407,3)),'Combined B,R,E'!A:B,2,0),"")</f>
        <v/>
      </c>
      <c r="F3407" s="1" t="str">
        <f>IFERROR(VLOOKUP(NUMBERVALUE(RIGHT(B3407,3)),'Combined B,R,E'!A:C,3,0),"")</f>
        <v/>
      </c>
    </row>
    <row r="3408" ht="14.25" customHeight="1">
      <c r="A3408" s="1">
        <v>3407.0</v>
      </c>
      <c r="C3408" s="1" t="str">
        <f>IFERROR(VLOOKUP(NUMBERVALUE(LEFT(B3408,3)),Funds!A:B,2,0),"")</f>
        <v/>
      </c>
      <c r="D3408" s="1" t="str">
        <f>IFERROR(VLOOKUP(NUMBERVALUE(MID(B3408,5,3)),Activities!A:B,2,0),"")</f>
        <v/>
      </c>
      <c r="E3408" s="1" t="str">
        <f>IFERROR(VLOOKUP(NUMBERVALUE(RIGHT(B3408,3)),'Combined B,R,E'!A:B,2,0),"")</f>
        <v/>
      </c>
      <c r="F3408" s="1" t="str">
        <f>IFERROR(VLOOKUP(NUMBERVALUE(RIGHT(B3408,3)),'Combined B,R,E'!A:C,3,0),"")</f>
        <v/>
      </c>
    </row>
    <row r="3409" ht="14.25" customHeight="1">
      <c r="A3409" s="1">
        <v>3408.0</v>
      </c>
      <c r="C3409" s="1" t="str">
        <f>IFERROR(VLOOKUP(NUMBERVALUE(LEFT(B3409,3)),Funds!A:B,2,0),"")</f>
        <v/>
      </c>
      <c r="D3409" s="1" t="str">
        <f>IFERROR(VLOOKUP(NUMBERVALUE(MID(B3409,5,3)),Activities!A:B,2,0),"")</f>
        <v/>
      </c>
      <c r="E3409" s="1" t="str">
        <f>IFERROR(VLOOKUP(NUMBERVALUE(RIGHT(B3409,3)),'Combined B,R,E'!A:B,2,0),"")</f>
        <v/>
      </c>
      <c r="F3409" s="1" t="str">
        <f>IFERROR(VLOOKUP(NUMBERVALUE(RIGHT(B3409,3)),'Combined B,R,E'!A:C,3,0),"")</f>
        <v/>
      </c>
    </row>
    <row r="3410" ht="14.25" customHeight="1">
      <c r="A3410" s="1">
        <v>3409.0</v>
      </c>
      <c r="C3410" s="1" t="str">
        <f>IFERROR(VLOOKUP(NUMBERVALUE(LEFT(B3410,3)),Funds!A:B,2,0),"")</f>
        <v/>
      </c>
      <c r="D3410" s="1" t="str">
        <f>IFERROR(VLOOKUP(NUMBERVALUE(MID(B3410,5,3)),Activities!A:B,2,0),"")</f>
        <v/>
      </c>
      <c r="E3410" s="1" t="str">
        <f>IFERROR(VLOOKUP(NUMBERVALUE(RIGHT(B3410,3)),'Combined B,R,E'!A:B,2,0),"")</f>
        <v/>
      </c>
      <c r="F3410" s="1" t="str">
        <f>IFERROR(VLOOKUP(NUMBERVALUE(RIGHT(B3410,3)),'Combined B,R,E'!A:C,3,0),"")</f>
        <v/>
      </c>
    </row>
    <row r="3411" ht="14.25" customHeight="1">
      <c r="A3411" s="1">
        <v>3410.0</v>
      </c>
      <c r="C3411" s="1" t="str">
        <f>IFERROR(VLOOKUP(NUMBERVALUE(LEFT(B3411,3)),Funds!A:B,2,0),"")</f>
        <v/>
      </c>
      <c r="D3411" s="1" t="str">
        <f>IFERROR(VLOOKUP(NUMBERVALUE(MID(B3411,5,3)),Activities!A:B,2,0),"")</f>
        <v/>
      </c>
      <c r="E3411" s="1" t="str">
        <f>IFERROR(VLOOKUP(NUMBERVALUE(RIGHT(B3411,3)),'Combined B,R,E'!A:B,2,0),"")</f>
        <v/>
      </c>
      <c r="F3411" s="1" t="str">
        <f>IFERROR(VLOOKUP(NUMBERVALUE(RIGHT(B3411,3)),'Combined B,R,E'!A:C,3,0),"")</f>
        <v/>
      </c>
    </row>
    <row r="3412" ht="14.25" customHeight="1">
      <c r="A3412" s="1">
        <v>3411.0</v>
      </c>
      <c r="C3412" s="1" t="str">
        <f>IFERROR(VLOOKUP(NUMBERVALUE(LEFT(B3412,3)),Funds!A:B,2,0),"")</f>
        <v/>
      </c>
      <c r="D3412" s="1" t="str">
        <f>IFERROR(VLOOKUP(NUMBERVALUE(MID(B3412,5,3)),Activities!A:B,2,0),"")</f>
        <v/>
      </c>
      <c r="E3412" s="1" t="str">
        <f>IFERROR(VLOOKUP(NUMBERVALUE(RIGHT(B3412,3)),'Combined B,R,E'!A:B,2,0),"")</f>
        <v/>
      </c>
      <c r="F3412" s="1" t="str">
        <f>IFERROR(VLOOKUP(NUMBERVALUE(RIGHT(B3412,3)),'Combined B,R,E'!A:C,3,0),"")</f>
        <v/>
      </c>
    </row>
    <row r="3413" ht="14.25" customHeight="1">
      <c r="A3413" s="1">
        <v>3412.0</v>
      </c>
      <c r="C3413" s="1" t="str">
        <f>IFERROR(VLOOKUP(NUMBERVALUE(LEFT(B3413,3)),Funds!A:B,2,0),"")</f>
        <v/>
      </c>
      <c r="D3413" s="1" t="str">
        <f>IFERROR(VLOOKUP(NUMBERVALUE(MID(B3413,5,3)),Activities!A:B,2,0),"")</f>
        <v/>
      </c>
      <c r="E3413" s="1" t="str">
        <f>IFERROR(VLOOKUP(NUMBERVALUE(RIGHT(B3413,3)),'Combined B,R,E'!A:B,2,0),"")</f>
        <v/>
      </c>
      <c r="F3413" s="1" t="str">
        <f>IFERROR(VLOOKUP(NUMBERVALUE(RIGHT(B3413,3)),'Combined B,R,E'!A:C,3,0),"")</f>
        <v/>
      </c>
    </row>
    <row r="3414" ht="14.25" customHeight="1">
      <c r="A3414" s="1">
        <v>3413.0</v>
      </c>
      <c r="C3414" s="1" t="str">
        <f>IFERROR(VLOOKUP(NUMBERVALUE(LEFT(B3414,3)),Funds!A:B,2,0),"")</f>
        <v/>
      </c>
      <c r="D3414" s="1" t="str">
        <f>IFERROR(VLOOKUP(NUMBERVALUE(MID(B3414,5,3)),Activities!A:B,2,0),"")</f>
        <v/>
      </c>
      <c r="E3414" s="1" t="str">
        <f>IFERROR(VLOOKUP(NUMBERVALUE(RIGHT(B3414,3)),'Combined B,R,E'!A:B,2,0),"")</f>
        <v/>
      </c>
      <c r="F3414" s="1" t="str">
        <f>IFERROR(VLOOKUP(NUMBERVALUE(RIGHT(B3414,3)),'Combined B,R,E'!A:C,3,0),"")</f>
        <v/>
      </c>
    </row>
    <row r="3415" ht="14.25" customHeight="1">
      <c r="A3415" s="1">
        <v>3414.0</v>
      </c>
      <c r="C3415" s="1" t="str">
        <f>IFERROR(VLOOKUP(NUMBERVALUE(LEFT(B3415,3)),Funds!A:B,2,0),"")</f>
        <v/>
      </c>
      <c r="D3415" s="1" t="str">
        <f>IFERROR(VLOOKUP(NUMBERVALUE(MID(B3415,5,3)),Activities!A:B,2,0),"")</f>
        <v/>
      </c>
      <c r="E3415" s="1" t="str">
        <f>IFERROR(VLOOKUP(NUMBERVALUE(RIGHT(B3415,3)),'Combined B,R,E'!A:B,2,0),"")</f>
        <v/>
      </c>
      <c r="F3415" s="1" t="str">
        <f>IFERROR(VLOOKUP(NUMBERVALUE(RIGHT(B3415,3)),'Combined B,R,E'!A:C,3,0),"")</f>
        <v/>
      </c>
    </row>
    <row r="3416" ht="14.25" customHeight="1">
      <c r="A3416" s="1">
        <v>3415.0</v>
      </c>
      <c r="C3416" s="1" t="str">
        <f>IFERROR(VLOOKUP(NUMBERVALUE(LEFT(B3416,3)),Funds!A:B,2,0),"")</f>
        <v/>
      </c>
      <c r="D3416" s="1" t="str">
        <f>IFERROR(VLOOKUP(NUMBERVALUE(MID(B3416,5,3)),Activities!A:B,2,0),"")</f>
        <v/>
      </c>
      <c r="E3416" s="1" t="str">
        <f>IFERROR(VLOOKUP(NUMBERVALUE(RIGHT(B3416,3)),'Combined B,R,E'!A:B,2,0),"")</f>
        <v/>
      </c>
      <c r="F3416" s="1" t="str">
        <f>IFERROR(VLOOKUP(NUMBERVALUE(RIGHT(B3416,3)),'Combined B,R,E'!A:C,3,0),"")</f>
        <v/>
      </c>
    </row>
    <row r="3417" ht="14.25" customHeight="1">
      <c r="A3417" s="1">
        <v>3416.0</v>
      </c>
      <c r="C3417" s="1" t="str">
        <f>IFERROR(VLOOKUP(NUMBERVALUE(LEFT(B3417,3)),Funds!A:B,2,0),"")</f>
        <v/>
      </c>
      <c r="D3417" s="1" t="str">
        <f>IFERROR(VLOOKUP(NUMBERVALUE(MID(B3417,5,3)),Activities!A:B,2,0),"")</f>
        <v/>
      </c>
      <c r="E3417" s="1" t="str">
        <f>IFERROR(VLOOKUP(NUMBERVALUE(RIGHT(B3417,3)),'Combined B,R,E'!A:B,2,0),"")</f>
        <v/>
      </c>
      <c r="F3417" s="1" t="str">
        <f>IFERROR(VLOOKUP(NUMBERVALUE(RIGHT(B3417,3)),'Combined B,R,E'!A:C,3,0),"")</f>
        <v/>
      </c>
    </row>
    <row r="3418" ht="14.25" customHeight="1">
      <c r="A3418" s="1">
        <v>3417.0</v>
      </c>
      <c r="C3418" s="1" t="str">
        <f>IFERROR(VLOOKUP(NUMBERVALUE(LEFT(B3418,3)),Funds!A:B,2,0),"")</f>
        <v/>
      </c>
      <c r="D3418" s="1" t="str">
        <f>IFERROR(VLOOKUP(NUMBERVALUE(MID(B3418,5,3)),Activities!A:B,2,0),"")</f>
        <v/>
      </c>
      <c r="E3418" s="1" t="str">
        <f>IFERROR(VLOOKUP(NUMBERVALUE(RIGHT(B3418,3)),'Combined B,R,E'!A:B,2,0),"")</f>
        <v/>
      </c>
      <c r="F3418" s="1" t="str">
        <f>IFERROR(VLOOKUP(NUMBERVALUE(RIGHT(B3418,3)),'Combined B,R,E'!A:C,3,0),"")</f>
        <v/>
      </c>
    </row>
    <row r="3419" ht="14.25" customHeight="1">
      <c r="A3419" s="1">
        <v>3418.0</v>
      </c>
      <c r="C3419" s="1" t="str">
        <f>IFERROR(VLOOKUP(NUMBERVALUE(LEFT(B3419,3)),Funds!A:B,2,0),"")</f>
        <v/>
      </c>
      <c r="D3419" s="1" t="str">
        <f>IFERROR(VLOOKUP(NUMBERVALUE(MID(B3419,5,3)),Activities!A:B,2,0),"")</f>
        <v/>
      </c>
      <c r="E3419" s="1" t="str">
        <f>IFERROR(VLOOKUP(NUMBERVALUE(RIGHT(B3419,3)),'Combined B,R,E'!A:B,2,0),"")</f>
        <v/>
      </c>
      <c r="F3419" s="1" t="str">
        <f>IFERROR(VLOOKUP(NUMBERVALUE(RIGHT(B3419,3)),'Combined B,R,E'!A:C,3,0),"")</f>
        <v/>
      </c>
    </row>
    <row r="3420" ht="14.25" customHeight="1">
      <c r="A3420" s="1">
        <v>3419.0</v>
      </c>
      <c r="C3420" s="1" t="str">
        <f>IFERROR(VLOOKUP(NUMBERVALUE(LEFT(B3420,3)),Funds!A:B,2,0),"")</f>
        <v/>
      </c>
      <c r="D3420" s="1" t="str">
        <f>IFERROR(VLOOKUP(NUMBERVALUE(MID(B3420,5,3)),Activities!A:B,2,0),"")</f>
        <v/>
      </c>
      <c r="E3420" s="1" t="str">
        <f>IFERROR(VLOOKUP(NUMBERVALUE(RIGHT(B3420,3)),'Combined B,R,E'!A:B,2,0),"")</f>
        <v/>
      </c>
      <c r="F3420" s="1" t="str">
        <f>IFERROR(VLOOKUP(NUMBERVALUE(RIGHT(B3420,3)),'Combined B,R,E'!A:C,3,0),"")</f>
        <v/>
      </c>
    </row>
    <row r="3421" ht="14.25" customHeight="1">
      <c r="A3421" s="1">
        <v>3420.0</v>
      </c>
      <c r="C3421" s="1" t="str">
        <f>IFERROR(VLOOKUP(NUMBERVALUE(LEFT(B3421,3)),Funds!A:B,2,0),"")</f>
        <v/>
      </c>
      <c r="D3421" s="1" t="str">
        <f>IFERROR(VLOOKUP(NUMBERVALUE(MID(B3421,5,3)),Activities!A:B,2,0),"")</f>
        <v/>
      </c>
      <c r="E3421" s="1" t="str">
        <f>IFERROR(VLOOKUP(NUMBERVALUE(RIGHT(B3421,3)),'Combined B,R,E'!A:B,2,0),"")</f>
        <v/>
      </c>
      <c r="F3421" s="1" t="str">
        <f>IFERROR(VLOOKUP(NUMBERVALUE(RIGHT(B3421,3)),'Combined B,R,E'!A:C,3,0),"")</f>
        <v/>
      </c>
    </row>
    <row r="3422" ht="14.25" customHeight="1">
      <c r="A3422" s="1">
        <v>3421.0</v>
      </c>
      <c r="C3422" s="1" t="str">
        <f>IFERROR(VLOOKUP(NUMBERVALUE(LEFT(B3422,3)),Funds!A:B,2,0),"")</f>
        <v/>
      </c>
      <c r="D3422" s="1" t="str">
        <f>IFERROR(VLOOKUP(NUMBERVALUE(MID(B3422,5,3)),Activities!A:B,2,0),"")</f>
        <v/>
      </c>
      <c r="E3422" s="1" t="str">
        <f>IFERROR(VLOOKUP(NUMBERVALUE(RIGHT(B3422,3)),'Combined B,R,E'!A:B,2,0),"")</f>
        <v/>
      </c>
      <c r="F3422" s="1" t="str">
        <f>IFERROR(VLOOKUP(NUMBERVALUE(RIGHT(B3422,3)),'Combined B,R,E'!A:C,3,0),"")</f>
        <v/>
      </c>
    </row>
    <row r="3423" ht="14.25" customHeight="1">
      <c r="A3423" s="1">
        <v>3422.0</v>
      </c>
      <c r="C3423" s="1" t="str">
        <f>IFERROR(VLOOKUP(NUMBERVALUE(LEFT(B3423,3)),Funds!A:B,2,0),"")</f>
        <v/>
      </c>
      <c r="D3423" s="1" t="str">
        <f>IFERROR(VLOOKUP(NUMBERVALUE(MID(B3423,5,3)),Activities!A:B,2,0),"")</f>
        <v/>
      </c>
      <c r="E3423" s="1" t="str">
        <f>IFERROR(VLOOKUP(NUMBERVALUE(RIGHT(B3423,3)),'Combined B,R,E'!A:B,2,0),"")</f>
        <v/>
      </c>
      <c r="F3423" s="1" t="str">
        <f>IFERROR(VLOOKUP(NUMBERVALUE(RIGHT(B3423,3)),'Combined B,R,E'!A:C,3,0),"")</f>
        <v/>
      </c>
    </row>
    <row r="3424" ht="14.25" customHeight="1">
      <c r="A3424" s="1">
        <v>3423.0</v>
      </c>
      <c r="C3424" s="1" t="str">
        <f>IFERROR(VLOOKUP(NUMBERVALUE(LEFT(B3424,3)),Funds!A:B,2,0),"")</f>
        <v/>
      </c>
      <c r="D3424" s="1" t="str">
        <f>IFERROR(VLOOKUP(NUMBERVALUE(MID(B3424,5,3)),Activities!A:B,2,0),"")</f>
        <v/>
      </c>
      <c r="E3424" s="1" t="str">
        <f>IFERROR(VLOOKUP(NUMBERVALUE(RIGHT(B3424,3)),'Combined B,R,E'!A:B,2,0),"")</f>
        <v/>
      </c>
      <c r="F3424" s="1" t="str">
        <f>IFERROR(VLOOKUP(NUMBERVALUE(RIGHT(B3424,3)),'Combined B,R,E'!A:C,3,0),"")</f>
        <v/>
      </c>
    </row>
    <row r="3425" ht="14.25" customHeight="1">
      <c r="A3425" s="1">
        <v>3424.0</v>
      </c>
      <c r="C3425" s="1" t="str">
        <f>IFERROR(VLOOKUP(NUMBERVALUE(LEFT(B3425,3)),Funds!A:B,2,0),"")</f>
        <v/>
      </c>
      <c r="D3425" s="1" t="str">
        <f>IFERROR(VLOOKUP(NUMBERVALUE(MID(B3425,5,3)),Activities!A:B,2,0),"")</f>
        <v/>
      </c>
      <c r="E3425" s="1" t="str">
        <f>IFERROR(VLOOKUP(NUMBERVALUE(RIGHT(B3425,3)),'Combined B,R,E'!A:B,2,0),"")</f>
        <v/>
      </c>
      <c r="F3425" s="1" t="str">
        <f>IFERROR(VLOOKUP(NUMBERVALUE(RIGHT(B3425,3)),'Combined B,R,E'!A:C,3,0),"")</f>
        <v/>
      </c>
    </row>
    <row r="3426" ht="14.25" customHeight="1">
      <c r="A3426" s="1">
        <v>3425.0</v>
      </c>
      <c r="C3426" s="1" t="str">
        <f>IFERROR(VLOOKUP(NUMBERVALUE(LEFT(B3426,3)),Funds!A:B,2,0),"")</f>
        <v/>
      </c>
      <c r="D3426" s="1" t="str">
        <f>IFERROR(VLOOKUP(NUMBERVALUE(MID(B3426,5,3)),Activities!A:B,2,0),"")</f>
        <v/>
      </c>
      <c r="E3426" s="1" t="str">
        <f>IFERROR(VLOOKUP(NUMBERVALUE(RIGHT(B3426,3)),'Combined B,R,E'!A:B,2,0),"")</f>
        <v/>
      </c>
      <c r="F3426" s="1" t="str">
        <f>IFERROR(VLOOKUP(NUMBERVALUE(RIGHT(B3426,3)),'Combined B,R,E'!A:C,3,0),"")</f>
        <v/>
      </c>
    </row>
    <row r="3427" ht="14.25" customHeight="1">
      <c r="A3427" s="1">
        <v>3426.0</v>
      </c>
      <c r="C3427" s="1" t="str">
        <f>IFERROR(VLOOKUP(NUMBERVALUE(LEFT(B3427,3)),Funds!A:B,2,0),"")</f>
        <v/>
      </c>
      <c r="D3427" s="1" t="str">
        <f>IFERROR(VLOOKUP(NUMBERVALUE(MID(B3427,5,3)),Activities!A:B,2,0),"")</f>
        <v/>
      </c>
      <c r="E3427" s="1" t="str">
        <f>IFERROR(VLOOKUP(NUMBERVALUE(RIGHT(B3427,3)),'Combined B,R,E'!A:B,2,0),"")</f>
        <v/>
      </c>
      <c r="F3427" s="1" t="str">
        <f>IFERROR(VLOOKUP(NUMBERVALUE(RIGHT(B3427,3)),'Combined B,R,E'!A:C,3,0),"")</f>
        <v/>
      </c>
    </row>
    <row r="3428" ht="14.25" customHeight="1">
      <c r="A3428" s="1">
        <v>3427.0</v>
      </c>
      <c r="C3428" s="1" t="str">
        <f>IFERROR(VLOOKUP(NUMBERVALUE(LEFT(B3428,3)),Funds!A:B,2,0),"")</f>
        <v/>
      </c>
      <c r="D3428" s="1" t="str">
        <f>IFERROR(VLOOKUP(NUMBERVALUE(MID(B3428,5,3)),Activities!A:B,2,0),"")</f>
        <v/>
      </c>
      <c r="E3428" s="1" t="str">
        <f>IFERROR(VLOOKUP(NUMBERVALUE(RIGHT(B3428,3)),'Combined B,R,E'!A:B,2,0),"")</f>
        <v/>
      </c>
      <c r="F3428" s="1" t="str">
        <f>IFERROR(VLOOKUP(NUMBERVALUE(RIGHT(B3428,3)),'Combined B,R,E'!A:C,3,0),"")</f>
        <v/>
      </c>
    </row>
    <row r="3429" ht="14.25" customHeight="1">
      <c r="A3429" s="1">
        <v>3428.0</v>
      </c>
      <c r="C3429" s="1" t="str">
        <f>IFERROR(VLOOKUP(NUMBERVALUE(LEFT(B3429,3)),Funds!A:B,2,0),"")</f>
        <v/>
      </c>
      <c r="D3429" s="1" t="str">
        <f>IFERROR(VLOOKUP(NUMBERVALUE(MID(B3429,5,3)),Activities!A:B,2,0),"")</f>
        <v/>
      </c>
      <c r="E3429" s="1" t="str">
        <f>IFERROR(VLOOKUP(NUMBERVALUE(RIGHT(B3429,3)),'Combined B,R,E'!A:B,2,0),"")</f>
        <v/>
      </c>
      <c r="F3429" s="1" t="str">
        <f>IFERROR(VLOOKUP(NUMBERVALUE(RIGHT(B3429,3)),'Combined B,R,E'!A:C,3,0),"")</f>
        <v/>
      </c>
    </row>
    <row r="3430" ht="14.25" customHeight="1">
      <c r="A3430" s="1">
        <v>3429.0</v>
      </c>
      <c r="C3430" s="1" t="str">
        <f>IFERROR(VLOOKUP(NUMBERVALUE(LEFT(B3430,3)),Funds!A:B,2,0),"")</f>
        <v/>
      </c>
      <c r="D3430" s="1" t="str">
        <f>IFERROR(VLOOKUP(NUMBERVALUE(MID(B3430,5,3)),Activities!A:B,2,0),"")</f>
        <v/>
      </c>
      <c r="E3430" s="1" t="str">
        <f>IFERROR(VLOOKUP(NUMBERVALUE(RIGHT(B3430,3)),'Combined B,R,E'!A:B,2,0),"")</f>
        <v/>
      </c>
      <c r="F3430" s="1" t="str">
        <f>IFERROR(VLOOKUP(NUMBERVALUE(RIGHT(B3430,3)),'Combined B,R,E'!A:C,3,0),"")</f>
        <v/>
      </c>
    </row>
    <row r="3431" ht="14.25" customHeight="1">
      <c r="A3431" s="1">
        <v>3430.0</v>
      </c>
      <c r="C3431" s="1" t="str">
        <f>IFERROR(VLOOKUP(NUMBERVALUE(LEFT(B3431,3)),Funds!A:B,2,0),"")</f>
        <v/>
      </c>
      <c r="D3431" s="1" t="str">
        <f>IFERROR(VLOOKUP(NUMBERVALUE(MID(B3431,5,3)),Activities!A:B,2,0),"")</f>
        <v/>
      </c>
      <c r="E3431" s="1" t="str">
        <f>IFERROR(VLOOKUP(NUMBERVALUE(RIGHT(B3431,3)),'Combined B,R,E'!A:B,2,0),"")</f>
        <v/>
      </c>
      <c r="F3431" s="1" t="str">
        <f>IFERROR(VLOOKUP(NUMBERVALUE(RIGHT(B3431,3)),'Combined B,R,E'!A:C,3,0),"")</f>
        <v/>
      </c>
    </row>
    <row r="3432" ht="14.25" customHeight="1">
      <c r="A3432" s="1">
        <v>3431.0</v>
      </c>
      <c r="C3432" s="1" t="str">
        <f>IFERROR(VLOOKUP(NUMBERVALUE(LEFT(B3432,3)),Funds!A:B,2,0),"")</f>
        <v/>
      </c>
      <c r="D3432" s="1" t="str">
        <f>IFERROR(VLOOKUP(NUMBERVALUE(MID(B3432,5,3)),Activities!A:B,2,0),"")</f>
        <v/>
      </c>
      <c r="E3432" s="1" t="str">
        <f>IFERROR(VLOOKUP(NUMBERVALUE(RIGHT(B3432,3)),'Combined B,R,E'!A:B,2,0),"")</f>
        <v/>
      </c>
      <c r="F3432" s="1" t="str">
        <f>IFERROR(VLOOKUP(NUMBERVALUE(RIGHT(B3432,3)),'Combined B,R,E'!A:C,3,0),"")</f>
        <v/>
      </c>
    </row>
    <row r="3433" ht="14.25" customHeight="1">
      <c r="A3433" s="1">
        <v>3432.0</v>
      </c>
      <c r="C3433" s="1" t="str">
        <f>IFERROR(VLOOKUP(NUMBERVALUE(LEFT(B3433,3)),Funds!A:B,2,0),"")</f>
        <v/>
      </c>
      <c r="D3433" s="1" t="str">
        <f>IFERROR(VLOOKUP(NUMBERVALUE(MID(B3433,5,3)),Activities!A:B,2,0),"")</f>
        <v/>
      </c>
      <c r="E3433" s="1" t="str">
        <f>IFERROR(VLOOKUP(NUMBERVALUE(RIGHT(B3433,3)),'Combined B,R,E'!A:B,2,0),"")</f>
        <v/>
      </c>
      <c r="F3433" s="1" t="str">
        <f>IFERROR(VLOOKUP(NUMBERVALUE(RIGHT(B3433,3)),'Combined B,R,E'!A:C,3,0),"")</f>
        <v/>
      </c>
    </row>
    <row r="3434" ht="14.25" customHeight="1">
      <c r="A3434" s="1">
        <v>3433.0</v>
      </c>
      <c r="C3434" s="1" t="str">
        <f>IFERROR(VLOOKUP(NUMBERVALUE(LEFT(B3434,3)),Funds!A:B,2,0),"")</f>
        <v/>
      </c>
      <c r="D3434" s="1" t="str">
        <f>IFERROR(VLOOKUP(NUMBERVALUE(MID(B3434,5,3)),Activities!A:B,2,0),"")</f>
        <v/>
      </c>
      <c r="E3434" s="1" t="str">
        <f>IFERROR(VLOOKUP(NUMBERVALUE(RIGHT(B3434,3)),'Combined B,R,E'!A:B,2,0),"")</f>
        <v/>
      </c>
      <c r="F3434" s="1" t="str">
        <f>IFERROR(VLOOKUP(NUMBERVALUE(RIGHT(B3434,3)),'Combined B,R,E'!A:C,3,0),"")</f>
        <v/>
      </c>
    </row>
    <row r="3435" ht="14.25" customHeight="1">
      <c r="A3435" s="1">
        <v>3434.0</v>
      </c>
      <c r="C3435" s="1" t="str">
        <f>IFERROR(VLOOKUP(NUMBERVALUE(LEFT(B3435,3)),Funds!A:B,2,0),"")</f>
        <v/>
      </c>
      <c r="D3435" s="1" t="str">
        <f>IFERROR(VLOOKUP(NUMBERVALUE(MID(B3435,5,3)),Activities!A:B,2,0),"")</f>
        <v/>
      </c>
      <c r="E3435" s="1" t="str">
        <f>IFERROR(VLOOKUP(NUMBERVALUE(RIGHT(B3435,3)),'Combined B,R,E'!A:B,2,0),"")</f>
        <v/>
      </c>
      <c r="F3435" s="1" t="str">
        <f>IFERROR(VLOOKUP(NUMBERVALUE(RIGHT(B3435,3)),'Combined B,R,E'!A:C,3,0),"")</f>
        <v/>
      </c>
    </row>
    <row r="3436" ht="14.25" customHeight="1">
      <c r="A3436" s="1">
        <v>3435.0</v>
      </c>
      <c r="C3436" s="1" t="str">
        <f>IFERROR(VLOOKUP(NUMBERVALUE(LEFT(B3436,3)),Funds!A:B,2,0),"")</f>
        <v/>
      </c>
      <c r="D3436" s="1" t="str">
        <f>IFERROR(VLOOKUP(NUMBERVALUE(MID(B3436,5,3)),Activities!A:B,2,0),"")</f>
        <v/>
      </c>
      <c r="E3436" s="1" t="str">
        <f>IFERROR(VLOOKUP(NUMBERVALUE(RIGHT(B3436,3)),'Combined B,R,E'!A:B,2,0),"")</f>
        <v/>
      </c>
      <c r="F3436" s="1" t="str">
        <f>IFERROR(VLOOKUP(NUMBERVALUE(RIGHT(B3436,3)),'Combined B,R,E'!A:C,3,0),"")</f>
        <v/>
      </c>
    </row>
    <row r="3437" ht="14.25" customHeight="1">
      <c r="A3437" s="1">
        <v>3436.0</v>
      </c>
      <c r="C3437" s="1" t="str">
        <f>IFERROR(VLOOKUP(NUMBERVALUE(LEFT(B3437,3)),Funds!A:B,2,0),"")</f>
        <v/>
      </c>
      <c r="D3437" s="1" t="str">
        <f>IFERROR(VLOOKUP(NUMBERVALUE(MID(B3437,5,3)),Activities!A:B,2,0),"")</f>
        <v/>
      </c>
      <c r="E3437" s="1" t="str">
        <f>IFERROR(VLOOKUP(NUMBERVALUE(RIGHT(B3437,3)),'Combined B,R,E'!A:B,2,0),"")</f>
        <v/>
      </c>
      <c r="F3437" s="1" t="str">
        <f>IFERROR(VLOOKUP(NUMBERVALUE(RIGHT(B3437,3)),'Combined B,R,E'!A:C,3,0),"")</f>
        <v/>
      </c>
    </row>
    <row r="3438" ht="14.25" customHeight="1">
      <c r="A3438" s="1">
        <v>3437.0</v>
      </c>
      <c r="C3438" s="1" t="str">
        <f>IFERROR(VLOOKUP(NUMBERVALUE(LEFT(B3438,3)),Funds!A:B,2,0),"")</f>
        <v/>
      </c>
      <c r="D3438" s="1" t="str">
        <f>IFERROR(VLOOKUP(NUMBERVALUE(MID(B3438,5,3)),Activities!A:B,2,0),"")</f>
        <v/>
      </c>
      <c r="E3438" s="1" t="str">
        <f>IFERROR(VLOOKUP(NUMBERVALUE(RIGHT(B3438,3)),'Combined B,R,E'!A:B,2,0),"")</f>
        <v/>
      </c>
      <c r="F3438" s="1" t="str">
        <f>IFERROR(VLOOKUP(NUMBERVALUE(RIGHT(B3438,3)),'Combined B,R,E'!A:C,3,0),"")</f>
        <v/>
      </c>
    </row>
    <row r="3439" ht="14.25" customHeight="1">
      <c r="A3439" s="1">
        <v>3438.0</v>
      </c>
      <c r="C3439" s="1" t="str">
        <f>IFERROR(VLOOKUP(NUMBERVALUE(LEFT(B3439,3)),Funds!A:B,2,0),"")</f>
        <v/>
      </c>
      <c r="D3439" s="1" t="str">
        <f>IFERROR(VLOOKUP(NUMBERVALUE(MID(B3439,5,3)),Activities!A:B,2,0),"")</f>
        <v/>
      </c>
      <c r="E3439" s="1" t="str">
        <f>IFERROR(VLOOKUP(NUMBERVALUE(RIGHT(B3439,3)),'Combined B,R,E'!A:B,2,0),"")</f>
        <v/>
      </c>
      <c r="F3439" s="1" t="str">
        <f>IFERROR(VLOOKUP(NUMBERVALUE(RIGHT(B3439,3)),'Combined B,R,E'!A:C,3,0),"")</f>
        <v/>
      </c>
    </row>
    <row r="3440" ht="14.25" customHeight="1">
      <c r="A3440" s="1">
        <v>3439.0</v>
      </c>
      <c r="C3440" s="1" t="str">
        <f>IFERROR(VLOOKUP(NUMBERVALUE(LEFT(B3440,3)),Funds!A:B,2,0),"")</f>
        <v/>
      </c>
      <c r="D3440" s="1" t="str">
        <f>IFERROR(VLOOKUP(NUMBERVALUE(MID(B3440,5,3)),Activities!A:B,2,0),"")</f>
        <v/>
      </c>
      <c r="E3440" s="1" t="str">
        <f>IFERROR(VLOOKUP(NUMBERVALUE(RIGHT(B3440,3)),'Combined B,R,E'!A:B,2,0),"")</f>
        <v/>
      </c>
      <c r="F3440" s="1" t="str">
        <f>IFERROR(VLOOKUP(NUMBERVALUE(RIGHT(B3440,3)),'Combined B,R,E'!A:C,3,0),"")</f>
        <v/>
      </c>
    </row>
    <row r="3441" ht="14.25" customHeight="1">
      <c r="A3441" s="1">
        <v>3440.0</v>
      </c>
      <c r="C3441" s="1" t="str">
        <f>IFERROR(VLOOKUP(NUMBERVALUE(LEFT(B3441,3)),Funds!A:B,2,0),"")</f>
        <v/>
      </c>
      <c r="D3441" s="1" t="str">
        <f>IFERROR(VLOOKUP(NUMBERVALUE(MID(B3441,5,3)),Activities!A:B,2,0),"")</f>
        <v/>
      </c>
      <c r="E3441" s="1" t="str">
        <f>IFERROR(VLOOKUP(NUMBERVALUE(RIGHT(B3441,3)),'Combined B,R,E'!A:B,2,0),"")</f>
        <v/>
      </c>
      <c r="F3441" s="1" t="str">
        <f>IFERROR(VLOOKUP(NUMBERVALUE(RIGHT(B3441,3)),'Combined B,R,E'!A:C,3,0),"")</f>
        <v/>
      </c>
    </row>
    <row r="3442" ht="14.25" customHeight="1">
      <c r="A3442" s="1">
        <v>3441.0</v>
      </c>
      <c r="C3442" s="1" t="str">
        <f>IFERROR(VLOOKUP(NUMBERVALUE(LEFT(B3442,3)),Funds!A:B,2,0),"")</f>
        <v/>
      </c>
      <c r="D3442" s="1" t="str">
        <f>IFERROR(VLOOKUP(NUMBERVALUE(MID(B3442,5,3)),Activities!A:B,2,0),"")</f>
        <v/>
      </c>
      <c r="E3442" s="1" t="str">
        <f>IFERROR(VLOOKUP(NUMBERVALUE(RIGHT(B3442,3)),'Combined B,R,E'!A:B,2,0),"")</f>
        <v/>
      </c>
      <c r="F3442" s="1" t="str">
        <f>IFERROR(VLOOKUP(NUMBERVALUE(RIGHT(B3442,3)),'Combined B,R,E'!A:C,3,0),"")</f>
        <v/>
      </c>
    </row>
    <row r="3443" ht="14.25" customHeight="1">
      <c r="A3443" s="1">
        <v>3442.0</v>
      </c>
      <c r="C3443" s="1" t="str">
        <f>IFERROR(VLOOKUP(NUMBERVALUE(LEFT(B3443,3)),Funds!A:B,2,0),"")</f>
        <v/>
      </c>
      <c r="D3443" s="1" t="str">
        <f>IFERROR(VLOOKUP(NUMBERVALUE(MID(B3443,5,3)),Activities!A:B,2,0),"")</f>
        <v/>
      </c>
      <c r="E3443" s="1" t="str">
        <f>IFERROR(VLOOKUP(NUMBERVALUE(RIGHT(B3443,3)),'Combined B,R,E'!A:B,2,0),"")</f>
        <v/>
      </c>
      <c r="F3443" s="1" t="str">
        <f>IFERROR(VLOOKUP(NUMBERVALUE(RIGHT(B3443,3)),'Combined B,R,E'!A:C,3,0),"")</f>
        <v/>
      </c>
    </row>
    <row r="3444" ht="14.25" customHeight="1">
      <c r="A3444" s="1">
        <v>3443.0</v>
      </c>
      <c r="C3444" s="1" t="str">
        <f>IFERROR(VLOOKUP(NUMBERVALUE(LEFT(B3444,3)),Funds!A:B,2,0),"")</f>
        <v/>
      </c>
      <c r="D3444" s="1" t="str">
        <f>IFERROR(VLOOKUP(NUMBERVALUE(MID(B3444,5,3)),Activities!A:B,2,0),"")</f>
        <v/>
      </c>
      <c r="E3444" s="1" t="str">
        <f>IFERROR(VLOOKUP(NUMBERVALUE(RIGHT(B3444,3)),'Combined B,R,E'!A:B,2,0),"")</f>
        <v/>
      </c>
      <c r="F3444" s="1" t="str">
        <f>IFERROR(VLOOKUP(NUMBERVALUE(RIGHT(B3444,3)),'Combined B,R,E'!A:C,3,0),"")</f>
        <v/>
      </c>
    </row>
    <row r="3445" ht="14.25" customHeight="1">
      <c r="A3445" s="1">
        <v>3444.0</v>
      </c>
      <c r="C3445" s="1" t="str">
        <f>IFERROR(VLOOKUP(NUMBERVALUE(LEFT(B3445,3)),Funds!A:B,2,0),"")</f>
        <v/>
      </c>
      <c r="D3445" s="1" t="str">
        <f>IFERROR(VLOOKUP(NUMBERVALUE(MID(B3445,5,3)),Activities!A:B,2,0),"")</f>
        <v/>
      </c>
      <c r="E3445" s="1" t="str">
        <f>IFERROR(VLOOKUP(NUMBERVALUE(RIGHT(B3445,3)),'Combined B,R,E'!A:B,2,0),"")</f>
        <v/>
      </c>
      <c r="F3445" s="1" t="str">
        <f>IFERROR(VLOOKUP(NUMBERVALUE(RIGHT(B3445,3)),'Combined B,R,E'!A:C,3,0),"")</f>
        <v/>
      </c>
    </row>
    <row r="3446" ht="14.25" customHeight="1">
      <c r="A3446" s="1">
        <v>3445.0</v>
      </c>
      <c r="C3446" s="1" t="str">
        <f>IFERROR(VLOOKUP(NUMBERVALUE(LEFT(B3446,3)),Funds!A:B,2,0),"")</f>
        <v/>
      </c>
      <c r="D3446" s="1" t="str">
        <f>IFERROR(VLOOKUP(NUMBERVALUE(MID(B3446,5,3)),Activities!A:B,2,0),"")</f>
        <v/>
      </c>
      <c r="E3446" s="1" t="str">
        <f>IFERROR(VLOOKUP(NUMBERVALUE(RIGHT(B3446,3)),'Combined B,R,E'!A:B,2,0),"")</f>
        <v/>
      </c>
      <c r="F3446" s="1" t="str">
        <f>IFERROR(VLOOKUP(NUMBERVALUE(RIGHT(B3446,3)),'Combined B,R,E'!A:C,3,0),"")</f>
        <v/>
      </c>
    </row>
    <row r="3447" ht="14.25" customHeight="1">
      <c r="A3447" s="1">
        <v>3446.0</v>
      </c>
      <c r="C3447" s="1" t="str">
        <f>IFERROR(VLOOKUP(NUMBERVALUE(LEFT(B3447,3)),Funds!A:B,2,0),"")</f>
        <v/>
      </c>
      <c r="D3447" s="1" t="str">
        <f>IFERROR(VLOOKUP(NUMBERVALUE(MID(B3447,5,3)),Activities!A:B,2,0),"")</f>
        <v/>
      </c>
      <c r="E3447" s="1" t="str">
        <f>IFERROR(VLOOKUP(NUMBERVALUE(RIGHT(B3447,3)),'Combined B,R,E'!A:B,2,0),"")</f>
        <v/>
      </c>
      <c r="F3447" s="1" t="str">
        <f>IFERROR(VLOOKUP(NUMBERVALUE(RIGHT(B3447,3)),'Combined B,R,E'!A:C,3,0),"")</f>
        <v/>
      </c>
    </row>
    <row r="3448" ht="14.25" customHeight="1">
      <c r="A3448" s="1">
        <v>3447.0</v>
      </c>
      <c r="C3448" s="1" t="str">
        <f>IFERROR(VLOOKUP(NUMBERVALUE(LEFT(B3448,3)),Funds!A:B,2,0),"")</f>
        <v/>
      </c>
      <c r="D3448" s="1" t="str">
        <f>IFERROR(VLOOKUP(NUMBERVALUE(MID(B3448,5,3)),Activities!A:B,2,0),"")</f>
        <v/>
      </c>
      <c r="E3448" s="1" t="str">
        <f>IFERROR(VLOOKUP(NUMBERVALUE(RIGHT(B3448,3)),'Combined B,R,E'!A:B,2,0),"")</f>
        <v/>
      </c>
      <c r="F3448" s="1" t="str">
        <f>IFERROR(VLOOKUP(NUMBERVALUE(RIGHT(B3448,3)),'Combined B,R,E'!A:C,3,0),"")</f>
        <v/>
      </c>
    </row>
    <row r="3449" ht="14.25" customHeight="1">
      <c r="A3449" s="1">
        <v>3448.0</v>
      </c>
      <c r="C3449" s="1" t="str">
        <f>IFERROR(VLOOKUP(NUMBERVALUE(LEFT(B3449,3)),Funds!A:B,2,0),"")</f>
        <v/>
      </c>
      <c r="D3449" s="1" t="str">
        <f>IFERROR(VLOOKUP(NUMBERVALUE(MID(B3449,5,3)),Activities!A:B,2,0),"")</f>
        <v/>
      </c>
      <c r="E3449" s="1" t="str">
        <f>IFERROR(VLOOKUP(NUMBERVALUE(RIGHT(B3449,3)),'Combined B,R,E'!A:B,2,0),"")</f>
        <v/>
      </c>
      <c r="F3449" s="1" t="str">
        <f>IFERROR(VLOOKUP(NUMBERVALUE(RIGHT(B3449,3)),'Combined B,R,E'!A:C,3,0),"")</f>
        <v/>
      </c>
    </row>
    <row r="3450" ht="14.25" customHeight="1">
      <c r="A3450" s="1">
        <v>3449.0</v>
      </c>
      <c r="C3450" s="1" t="str">
        <f>IFERROR(VLOOKUP(NUMBERVALUE(LEFT(B3450,3)),Funds!A:B,2,0),"")</f>
        <v/>
      </c>
      <c r="D3450" s="1" t="str">
        <f>IFERROR(VLOOKUP(NUMBERVALUE(MID(B3450,5,3)),Activities!A:B,2,0),"")</f>
        <v/>
      </c>
      <c r="E3450" s="1" t="str">
        <f>IFERROR(VLOOKUP(NUMBERVALUE(RIGHT(B3450,3)),'Combined B,R,E'!A:B,2,0),"")</f>
        <v/>
      </c>
      <c r="F3450" s="1" t="str">
        <f>IFERROR(VLOOKUP(NUMBERVALUE(RIGHT(B3450,3)),'Combined B,R,E'!A:C,3,0),"")</f>
        <v/>
      </c>
    </row>
    <row r="3451" ht="14.25" customHeight="1">
      <c r="A3451" s="1">
        <v>3450.0</v>
      </c>
      <c r="C3451" s="1" t="str">
        <f>IFERROR(VLOOKUP(NUMBERVALUE(LEFT(B3451,3)),Funds!A:B,2,0),"")</f>
        <v/>
      </c>
      <c r="D3451" s="1" t="str">
        <f>IFERROR(VLOOKUP(NUMBERVALUE(MID(B3451,5,3)),Activities!A:B,2,0),"")</f>
        <v/>
      </c>
      <c r="E3451" s="1" t="str">
        <f>IFERROR(VLOOKUP(NUMBERVALUE(RIGHT(B3451,3)),'Combined B,R,E'!A:B,2,0),"")</f>
        <v/>
      </c>
      <c r="F3451" s="1" t="str">
        <f>IFERROR(VLOOKUP(NUMBERVALUE(RIGHT(B3451,3)),'Combined B,R,E'!A:C,3,0),"")</f>
        <v/>
      </c>
    </row>
    <row r="3452" ht="14.25" customHeight="1">
      <c r="A3452" s="1">
        <v>3451.0</v>
      </c>
      <c r="C3452" s="1" t="str">
        <f>IFERROR(VLOOKUP(NUMBERVALUE(LEFT(B3452,3)),Funds!A:B,2,0),"")</f>
        <v/>
      </c>
      <c r="D3452" s="1" t="str">
        <f>IFERROR(VLOOKUP(NUMBERVALUE(MID(B3452,5,3)),Activities!A:B,2,0),"")</f>
        <v/>
      </c>
      <c r="E3452" s="1" t="str">
        <f>IFERROR(VLOOKUP(NUMBERVALUE(RIGHT(B3452,3)),'Combined B,R,E'!A:B,2,0),"")</f>
        <v/>
      </c>
      <c r="F3452" s="1" t="str">
        <f>IFERROR(VLOOKUP(NUMBERVALUE(RIGHT(B3452,3)),'Combined B,R,E'!A:C,3,0),"")</f>
        <v/>
      </c>
    </row>
    <row r="3453" ht="14.25" customHeight="1">
      <c r="A3453" s="1">
        <v>3452.0</v>
      </c>
      <c r="C3453" s="1" t="str">
        <f>IFERROR(VLOOKUP(NUMBERVALUE(LEFT(B3453,3)),Funds!A:B,2,0),"")</f>
        <v/>
      </c>
      <c r="D3453" s="1" t="str">
        <f>IFERROR(VLOOKUP(NUMBERVALUE(MID(B3453,5,3)),Activities!A:B,2,0),"")</f>
        <v/>
      </c>
      <c r="E3453" s="1" t="str">
        <f>IFERROR(VLOOKUP(NUMBERVALUE(RIGHT(B3453,3)),'Combined B,R,E'!A:B,2,0),"")</f>
        <v/>
      </c>
      <c r="F3453" s="1" t="str">
        <f>IFERROR(VLOOKUP(NUMBERVALUE(RIGHT(B3453,3)),'Combined B,R,E'!A:C,3,0),"")</f>
        <v/>
      </c>
    </row>
    <row r="3454" ht="14.25" customHeight="1">
      <c r="A3454" s="1">
        <v>3453.0</v>
      </c>
      <c r="C3454" s="1" t="str">
        <f>IFERROR(VLOOKUP(NUMBERVALUE(LEFT(B3454,3)),Funds!A:B,2,0),"")</f>
        <v/>
      </c>
      <c r="D3454" s="1" t="str">
        <f>IFERROR(VLOOKUP(NUMBERVALUE(MID(B3454,5,3)),Activities!A:B,2,0),"")</f>
        <v/>
      </c>
      <c r="E3454" s="1" t="str">
        <f>IFERROR(VLOOKUP(NUMBERVALUE(RIGHT(B3454,3)),'Combined B,R,E'!A:B,2,0),"")</f>
        <v/>
      </c>
      <c r="F3454" s="1" t="str">
        <f>IFERROR(VLOOKUP(NUMBERVALUE(RIGHT(B3454,3)),'Combined B,R,E'!A:C,3,0),"")</f>
        <v/>
      </c>
    </row>
    <row r="3455" ht="14.25" customHeight="1">
      <c r="A3455" s="1">
        <v>3454.0</v>
      </c>
      <c r="C3455" s="1" t="str">
        <f>IFERROR(VLOOKUP(NUMBERVALUE(LEFT(B3455,3)),Funds!A:B,2,0),"")</f>
        <v/>
      </c>
      <c r="D3455" s="1" t="str">
        <f>IFERROR(VLOOKUP(NUMBERVALUE(MID(B3455,5,3)),Activities!A:B,2,0),"")</f>
        <v/>
      </c>
      <c r="E3455" s="1" t="str">
        <f>IFERROR(VLOOKUP(NUMBERVALUE(RIGHT(B3455,3)),'Combined B,R,E'!A:B,2,0),"")</f>
        <v/>
      </c>
      <c r="F3455" s="1" t="str">
        <f>IFERROR(VLOOKUP(NUMBERVALUE(RIGHT(B3455,3)),'Combined B,R,E'!A:C,3,0),"")</f>
        <v/>
      </c>
    </row>
    <row r="3456" ht="14.25" customHeight="1">
      <c r="A3456" s="1">
        <v>3455.0</v>
      </c>
      <c r="C3456" s="1" t="str">
        <f>IFERROR(VLOOKUP(NUMBERVALUE(LEFT(B3456,3)),Funds!A:B,2,0),"")</f>
        <v/>
      </c>
      <c r="D3456" s="1" t="str">
        <f>IFERROR(VLOOKUP(NUMBERVALUE(MID(B3456,5,3)),Activities!A:B,2,0),"")</f>
        <v/>
      </c>
      <c r="E3456" s="1" t="str">
        <f>IFERROR(VLOOKUP(NUMBERVALUE(RIGHT(B3456,3)),'Combined B,R,E'!A:B,2,0),"")</f>
        <v/>
      </c>
      <c r="F3456" s="1" t="str">
        <f>IFERROR(VLOOKUP(NUMBERVALUE(RIGHT(B3456,3)),'Combined B,R,E'!A:C,3,0),"")</f>
        <v/>
      </c>
    </row>
    <row r="3457" ht="14.25" customHeight="1">
      <c r="A3457" s="1">
        <v>3456.0</v>
      </c>
      <c r="C3457" s="1" t="str">
        <f>IFERROR(VLOOKUP(NUMBERVALUE(LEFT(B3457,3)),Funds!A:B,2,0),"")</f>
        <v/>
      </c>
      <c r="D3457" s="1" t="str">
        <f>IFERROR(VLOOKUP(NUMBERVALUE(MID(B3457,5,3)),Activities!A:B,2,0),"")</f>
        <v/>
      </c>
      <c r="E3457" s="1" t="str">
        <f>IFERROR(VLOOKUP(NUMBERVALUE(RIGHT(B3457,3)),'Combined B,R,E'!A:B,2,0),"")</f>
        <v/>
      </c>
      <c r="F3457" s="1" t="str">
        <f>IFERROR(VLOOKUP(NUMBERVALUE(RIGHT(B3457,3)),'Combined B,R,E'!A:C,3,0),"")</f>
        <v/>
      </c>
    </row>
    <row r="3458" ht="14.25" customHeight="1">
      <c r="A3458" s="1">
        <v>3457.0</v>
      </c>
      <c r="C3458" s="1" t="str">
        <f>IFERROR(VLOOKUP(NUMBERVALUE(LEFT(B3458,3)),Funds!A:B,2,0),"")</f>
        <v/>
      </c>
      <c r="D3458" s="1" t="str">
        <f>IFERROR(VLOOKUP(NUMBERVALUE(MID(B3458,5,3)),Activities!A:B,2,0),"")</f>
        <v/>
      </c>
      <c r="E3458" s="1" t="str">
        <f>IFERROR(VLOOKUP(NUMBERVALUE(RIGHT(B3458,3)),'Combined B,R,E'!A:B,2,0),"")</f>
        <v/>
      </c>
      <c r="F3458" s="1" t="str">
        <f>IFERROR(VLOOKUP(NUMBERVALUE(RIGHT(B3458,3)),'Combined B,R,E'!A:C,3,0),"")</f>
        <v/>
      </c>
    </row>
    <row r="3459" ht="14.25" customHeight="1">
      <c r="A3459" s="1">
        <v>3458.0</v>
      </c>
      <c r="C3459" s="1" t="str">
        <f>IFERROR(VLOOKUP(NUMBERVALUE(LEFT(B3459,3)),Funds!A:B,2,0),"")</f>
        <v/>
      </c>
      <c r="D3459" s="1" t="str">
        <f>IFERROR(VLOOKUP(NUMBERVALUE(MID(B3459,5,3)),Activities!A:B,2,0),"")</f>
        <v/>
      </c>
      <c r="E3459" s="1" t="str">
        <f>IFERROR(VLOOKUP(NUMBERVALUE(RIGHT(B3459,3)),'Combined B,R,E'!A:B,2,0),"")</f>
        <v/>
      </c>
      <c r="F3459" s="1" t="str">
        <f>IFERROR(VLOOKUP(NUMBERVALUE(RIGHT(B3459,3)),'Combined B,R,E'!A:C,3,0),"")</f>
        <v/>
      </c>
    </row>
    <row r="3460" ht="14.25" customHeight="1">
      <c r="A3460" s="1">
        <v>3459.0</v>
      </c>
      <c r="C3460" s="1" t="str">
        <f>IFERROR(VLOOKUP(NUMBERVALUE(LEFT(B3460,3)),Funds!A:B,2,0),"")</f>
        <v/>
      </c>
      <c r="D3460" s="1" t="str">
        <f>IFERROR(VLOOKUP(NUMBERVALUE(MID(B3460,5,3)),Activities!A:B,2,0),"")</f>
        <v/>
      </c>
      <c r="E3460" s="1" t="str">
        <f>IFERROR(VLOOKUP(NUMBERVALUE(RIGHT(B3460,3)),'Combined B,R,E'!A:B,2,0),"")</f>
        <v/>
      </c>
      <c r="F3460" s="1" t="str">
        <f>IFERROR(VLOOKUP(NUMBERVALUE(RIGHT(B3460,3)),'Combined B,R,E'!A:C,3,0),"")</f>
        <v/>
      </c>
    </row>
    <row r="3461" ht="14.25" customHeight="1">
      <c r="A3461" s="1">
        <v>3460.0</v>
      </c>
      <c r="C3461" s="1" t="str">
        <f>IFERROR(VLOOKUP(NUMBERVALUE(LEFT(B3461,3)),Funds!A:B,2,0),"")</f>
        <v/>
      </c>
      <c r="D3461" s="1" t="str">
        <f>IFERROR(VLOOKUP(NUMBERVALUE(MID(B3461,5,3)),Activities!A:B,2,0),"")</f>
        <v/>
      </c>
      <c r="E3461" s="1" t="str">
        <f>IFERROR(VLOOKUP(NUMBERVALUE(RIGHT(B3461,3)),'Combined B,R,E'!A:B,2,0),"")</f>
        <v/>
      </c>
      <c r="F3461" s="1" t="str">
        <f>IFERROR(VLOOKUP(NUMBERVALUE(RIGHT(B3461,3)),'Combined B,R,E'!A:C,3,0),"")</f>
        <v/>
      </c>
    </row>
    <row r="3462" ht="14.25" customHeight="1">
      <c r="A3462" s="1">
        <v>3461.0</v>
      </c>
      <c r="C3462" s="1" t="str">
        <f>IFERROR(VLOOKUP(NUMBERVALUE(LEFT(B3462,3)),Funds!A:B,2,0),"")</f>
        <v/>
      </c>
      <c r="D3462" s="1" t="str">
        <f>IFERROR(VLOOKUP(NUMBERVALUE(MID(B3462,5,3)),Activities!A:B,2,0),"")</f>
        <v/>
      </c>
      <c r="E3462" s="1" t="str">
        <f>IFERROR(VLOOKUP(NUMBERVALUE(RIGHT(B3462,3)),'Combined B,R,E'!A:B,2,0),"")</f>
        <v/>
      </c>
      <c r="F3462" s="1" t="str">
        <f>IFERROR(VLOOKUP(NUMBERVALUE(RIGHT(B3462,3)),'Combined B,R,E'!A:C,3,0),"")</f>
        <v/>
      </c>
    </row>
    <row r="3463" ht="14.25" customHeight="1">
      <c r="A3463" s="1">
        <v>3462.0</v>
      </c>
      <c r="C3463" s="1" t="str">
        <f>IFERROR(VLOOKUP(NUMBERVALUE(LEFT(B3463,3)),Funds!A:B,2,0),"")</f>
        <v/>
      </c>
      <c r="D3463" s="1" t="str">
        <f>IFERROR(VLOOKUP(NUMBERVALUE(MID(B3463,5,3)),Activities!A:B,2,0),"")</f>
        <v/>
      </c>
      <c r="E3463" s="1" t="str">
        <f>IFERROR(VLOOKUP(NUMBERVALUE(RIGHT(B3463,3)),'Combined B,R,E'!A:B,2,0),"")</f>
        <v/>
      </c>
      <c r="F3463" s="1" t="str">
        <f>IFERROR(VLOOKUP(NUMBERVALUE(RIGHT(B3463,3)),'Combined B,R,E'!A:C,3,0),"")</f>
        <v/>
      </c>
    </row>
    <row r="3464" ht="14.25" customHeight="1">
      <c r="A3464" s="1">
        <v>3463.0</v>
      </c>
      <c r="C3464" s="1" t="str">
        <f>IFERROR(VLOOKUP(NUMBERVALUE(LEFT(B3464,3)),Funds!A:B,2,0),"")</f>
        <v/>
      </c>
      <c r="D3464" s="1" t="str">
        <f>IFERROR(VLOOKUP(NUMBERVALUE(MID(B3464,5,3)),Activities!A:B,2,0),"")</f>
        <v/>
      </c>
      <c r="E3464" s="1" t="str">
        <f>IFERROR(VLOOKUP(NUMBERVALUE(RIGHT(B3464,3)),'Combined B,R,E'!A:B,2,0),"")</f>
        <v/>
      </c>
      <c r="F3464" s="1" t="str">
        <f>IFERROR(VLOOKUP(NUMBERVALUE(RIGHT(B3464,3)),'Combined B,R,E'!A:C,3,0),"")</f>
        <v/>
      </c>
    </row>
    <row r="3465" ht="14.25" customHeight="1">
      <c r="A3465" s="1">
        <v>3464.0</v>
      </c>
      <c r="C3465" s="1" t="str">
        <f>IFERROR(VLOOKUP(NUMBERVALUE(LEFT(B3465,3)),Funds!A:B,2,0),"")</f>
        <v/>
      </c>
      <c r="D3465" s="1" t="str">
        <f>IFERROR(VLOOKUP(NUMBERVALUE(MID(B3465,5,3)),Activities!A:B,2,0),"")</f>
        <v/>
      </c>
      <c r="E3465" s="1" t="str">
        <f>IFERROR(VLOOKUP(NUMBERVALUE(RIGHT(B3465,3)),'Combined B,R,E'!A:B,2,0),"")</f>
        <v/>
      </c>
      <c r="F3465" s="1" t="str">
        <f>IFERROR(VLOOKUP(NUMBERVALUE(RIGHT(B3465,3)),'Combined B,R,E'!A:C,3,0),"")</f>
        <v/>
      </c>
    </row>
    <row r="3466" ht="14.25" customHeight="1">
      <c r="A3466" s="1">
        <v>3465.0</v>
      </c>
      <c r="C3466" s="1" t="str">
        <f>IFERROR(VLOOKUP(NUMBERVALUE(LEFT(B3466,3)),Funds!A:B,2,0),"")</f>
        <v/>
      </c>
      <c r="D3466" s="1" t="str">
        <f>IFERROR(VLOOKUP(NUMBERVALUE(MID(B3466,5,3)),Activities!A:B,2,0),"")</f>
        <v/>
      </c>
      <c r="E3466" s="1" t="str">
        <f>IFERROR(VLOOKUP(NUMBERVALUE(RIGHT(B3466,3)),'Combined B,R,E'!A:B,2,0),"")</f>
        <v/>
      </c>
      <c r="F3466" s="1" t="str">
        <f>IFERROR(VLOOKUP(NUMBERVALUE(RIGHT(B3466,3)),'Combined B,R,E'!A:C,3,0),"")</f>
        <v/>
      </c>
    </row>
    <row r="3467" ht="14.25" customHeight="1">
      <c r="A3467" s="1">
        <v>3466.0</v>
      </c>
      <c r="C3467" s="1" t="str">
        <f>IFERROR(VLOOKUP(NUMBERVALUE(LEFT(B3467,3)),Funds!A:B,2,0),"")</f>
        <v/>
      </c>
      <c r="D3467" s="1" t="str">
        <f>IFERROR(VLOOKUP(NUMBERVALUE(MID(B3467,5,3)),Activities!A:B,2,0),"")</f>
        <v/>
      </c>
      <c r="E3467" s="1" t="str">
        <f>IFERROR(VLOOKUP(NUMBERVALUE(RIGHT(B3467,3)),'Combined B,R,E'!A:B,2,0),"")</f>
        <v/>
      </c>
      <c r="F3467" s="1" t="str">
        <f>IFERROR(VLOOKUP(NUMBERVALUE(RIGHT(B3467,3)),'Combined B,R,E'!A:C,3,0),"")</f>
        <v/>
      </c>
    </row>
    <row r="3468" ht="14.25" customHeight="1">
      <c r="A3468" s="1">
        <v>3467.0</v>
      </c>
      <c r="C3468" s="1" t="str">
        <f>IFERROR(VLOOKUP(NUMBERVALUE(LEFT(B3468,3)),Funds!A:B,2,0),"")</f>
        <v/>
      </c>
      <c r="D3468" s="1" t="str">
        <f>IFERROR(VLOOKUP(NUMBERVALUE(MID(B3468,5,3)),Activities!A:B,2,0),"")</f>
        <v/>
      </c>
      <c r="E3468" s="1" t="str">
        <f>IFERROR(VLOOKUP(NUMBERVALUE(RIGHT(B3468,3)),'Combined B,R,E'!A:B,2,0),"")</f>
        <v/>
      </c>
      <c r="F3468" s="1" t="str">
        <f>IFERROR(VLOOKUP(NUMBERVALUE(RIGHT(B3468,3)),'Combined B,R,E'!A:C,3,0),"")</f>
        <v/>
      </c>
    </row>
    <row r="3469" ht="14.25" customHeight="1">
      <c r="A3469" s="1">
        <v>3468.0</v>
      </c>
      <c r="C3469" s="1" t="str">
        <f>IFERROR(VLOOKUP(NUMBERVALUE(LEFT(B3469,3)),Funds!A:B,2,0),"")</f>
        <v/>
      </c>
      <c r="D3469" s="1" t="str">
        <f>IFERROR(VLOOKUP(NUMBERVALUE(MID(B3469,5,3)),Activities!A:B,2,0),"")</f>
        <v/>
      </c>
      <c r="E3469" s="1" t="str">
        <f>IFERROR(VLOOKUP(NUMBERVALUE(RIGHT(B3469,3)),'Combined B,R,E'!A:B,2,0),"")</f>
        <v/>
      </c>
      <c r="F3469" s="1" t="str">
        <f>IFERROR(VLOOKUP(NUMBERVALUE(RIGHT(B3469,3)),'Combined B,R,E'!A:C,3,0),"")</f>
        <v/>
      </c>
    </row>
    <row r="3470" ht="14.25" customHeight="1">
      <c r="A3470" s="1">
        <v>3469.0</v>
      </c>
      <c r="C3470" s="1" t="str">
        <f>IFERROR(VLOOKUP(NUMBERVALUE(LEFT(B3470,3)),Funds!A:B,2,0),"")</f>
        <v/>
      </c>
      <c r="D3470" s="1" t="str">
        <f>IFERROR(VLOOKUP(NUMBERVALUE(MID(B3470,5,3)),Activities!A:B,2,0),"")</f>
        <v/>
      </c>
      <c r="E3470" s="1" t="str">
        <f>IFERROR(VLOOKUP(NUMBERVALUE(RIGHT(B3470,3)),'Combined B,R,E'!A:B,2,0),"")</f>
        <v/>
      </c>
      <c r="F3470" s="1" t="str">
        <f>IFERROR(VLOOKUP(NUMBERVALUE(RIGHT(B3470,3)),'Combined B,R,E'!A:C,3,0),"")</f>
        <v/>
      </c>
    </row>
    <row r="3471" ht="14.25" customHeight="1">
      <c r="A3471" s="1">
        <v>3470.0</v>
      </c>
      <c r="C3471" s="1" t="str">
        <f>IFERROR(VLOOKUP(NUMBERVALUE(LEFT(B3471,3)),Funds!A:B,2,0),"")</f>
        <v/>
      </c>
      <c r="D3471" s="1" t="str">
        <f>IFERROR(VLOOKUP(NUMBERVALUE(MID(B3471,5,3)),Activities!A:B,2,0),"")</f>
        <v/>
      </c>
      <c r="E3471" s="1" t="str">
        <f>IFERROR(VLOOKUP(NUMBERVALUE(RIGHT(B3471,3)),'Combined B,R,E'!A:B,2,0),"")</f>
        <v/>
      </c>
      <c r="F3471" s="1" t="str">
        <f>IFERROR(VLOOKUP(NUMBERVALUE(RIGHT(B3471,3)),'Combined B,R,E'!A:C,3,0),"")</f>
        <v/>
      </c>
    </row>
    <row r="3472" ht="14.25" customHeight="1">
      <c r="A3472" s="1">
        <v>3471.0</v>
      </c>
      <c r="C3472" s="1" t="str">
        <f>IFERROR(VLOOKUP(NUMBERVALUE(LEFT(B3472,3)),Funds!A:B,2,0),"")</f>
        <v/>
      </c>
      <c r="D3472" s="1" t="str">
        <f>IFERROR(VLOOKUP(NUMBERVALUE(MID(B3472,5,3)),Activities!A:B,2,0),"")</f>
        <v/>
      </c>
      <c r="E3472" s="1" t="str">
        <f>IFERROR(VLOOKUP(NUMBERVALUE(RIGHT(B3472,3)),'Combined B,R,E'!A:B,2,0),"")</f>
        <v/>
      </c>
      <c r="F3472" s="1" t="str">
        <f>IFERROR(VLOOKUP(NUMBERVALUE(RIGHT(B3472,3)),'Combined B,R,E'!A:C,3,0),"")</f>
        <v/>
      </c>
    </row>
    <row r="3473" ht="14.25" customHeight="1">
      <c r="A3473" s="1">
        <v>3472.0</v>
      </c>
      <c r="C3473" s="1" t="str">
        <f>IFERROR(VLOOKUP(NUMBERVALUE(LEFT(B3473,3)),Funds!A:B,2,0),"")</f>
        <v/>
      </c>
      <c r="D3473" s="1" t="str">
        <f>IFERROR(VLOOKUP(NUMBERVALUE(MID(B3473,5,3)),Activities!A:B,2,0),"")</f>
        <v/>
      </c>
      <c r="E3473" s="1" t="str">
        <f>IFERROR(VLOOKUP(NUMBERVALUE(RIGHT(B3473,3)),'Combined B,R,E'!A:B,2,0),"")</f>
        <v/>
      </c>
      <c r="F3473" s="1" t="str">
        <f>IFERROR(VLOOKUP(NUMBERVALUE(RIGHT(B3473,3)),'Combined B,R,E'!A:C,3,0),"")</f>
        <v/>
      </c>
    </row>
    <row r="3474" ht="14.25" customHeight="1">
      <c r="A3474" s="1">
        <v>3473.0</v>
      </c>
      <c r="C3474" s="1" t="str">
        <f>IFERROR(VLOOKUP(NUMBERVALUE(LEFT(B3474,3)),Funds!A:B,2,0),"")</f>
        <v/>
      </c>
      <c r="D3474" s="1" t="str">
        <f>IFERROR(VLOOKUP(NUMBERVALUE(MID(B3474,5,3)),Activities!A:B,2,0),"")</f>
        <v/>
      </c>
      <c r="E3474" s="1" t="str">
        <f>IFERROR(VLOOKUP(NUMBERVALUE(RIGHT(B3474,3)),'Combined B,R,E'!A:B,2,0),"")</f>
        <v/>
      </c>
      <c r="F3474" s="1" t="str">
        <f>IFERROR(VLOOKUP(NUMBERVALUE(RIGHT(B3474,3)),'Combined B,R,E'!A:C,3,0),"")</f>
        <v/>
      </c>
    </row>
    <row r="3475" ht="14.25" customHeight="1">
      <c r="A3475" s="1">
        <v>3474.0</v>
      </c>
      <c r="C3475" s="1" t="str">
        <f>IFERROR(VLOOKUP(NUMBERVALUE(LEFT(B3475,3)),Funds!A:B,2,0),"")</f>
        <v/>
      </c>
      <c r="D3475" s="1" t="str">
        <f>IFERROR(VLOOKUP(NUMBERVALUE(MID(B3475,5,3)),Activities!A:B,2,0),"")</f>
        <v/>
      </c>
      <c r="E3475" s="1" t="str">
        <f>IFERROR(VLOOKUP(NUMBERVALUE(RIGHT(B3475,3)),'Combined B,R,E'!A:B,2,0),"")</f>
        <v/>
      </c>
      <c r="F3475" s="1" t="str">
        <f>IFERROR(VLOOKUP(NUMBERVALUE(RIGHT(B3475,3)),'Combined B,R,E'!A:C,3,0),"")</f>
        <v/>
      </c>
    </row>
    <row r="3476" ht="14.25" customHeight="1">
      <c r="A3476" s="1">
        <v>3475.0</v>
      </c>
      <c r="C3476" s="1" t="str">
        <f>IFERROR(VLOOKUP(NUMBERVALUE(LEFT(B3476,3)),Funds!A:B,2,0),"")</f>
        <v/>
      </c>
      <c r="D3476" s="1" t="str">
        <f>IFERROR(VLOOKUP(NUMBERVALUE(MID(B3476,5,3)),Activities!A:B,2,0),"")</f>
        <v/>
      </c>
      <c r="E3476" s="1" t="str">
        <f>IFERROR(VLOOKUP(NUMBERVALUE(RIGHT(B3476,3)),'Combined B,R,E'!A:B,2,0),"")</f>
        <v/>
      </c>
      <c r="F3476" s="1" t="str">
        <f>IFERROR(VLOOKUP(NUMBERVALUE(RIGHT(B3476,3)),'Combined B,R,E'!A:C,3,0),"")</f>
        <v/>
      </c>
    </row>
    <row r="3477" ht="14.25" customHeight="1">
      <c r="A3477" s="1">
        <v>3476.0</v>
      </c>
      <c r="C3477" s="1" t="str">
        <f>IFERROR(VLOOKUP(NUMBERVALUE(LEFT(B3477,3)),Funds!A:B,2,0),"")</f>
        <v/>
      </c>
      <c r="D3477" s="1" t="str">
        <f>IFERROR(VLOOKUP(NUMBERVALUE(MID(B3477,5,3)),Activities!A:B,2,0),"")</f>
        <v/>
      </c>
      <c r="E3477" s="1" t="str">
        <f>IFERROR(VLOOKUP(NUMBERVALUE(RIGHT(B3477,3)),'Combined B,R,E'!A:B,2,0),"")</f>
        <v/>
      </c>
      <c r="F3477" s="1" t="str">
        <f>IFERROR(VLOOKUP(NUMBERVALUE(RIGHT(B3477,3)),'Combined B,R,E'!A:C,3,0),"")</f>
        <v/>
      </c>
    </row>
    <row r="3478" ht="14.25" customHeight="1">
      <c r="A3478" s="1">
        <v>3477.0</v>
      </c>
      <c r="C3478" s="1" t="str">
        <f>IFERROR(VLOOKUP(NUMBERVALUE(LEFT(B3478,3)),Funds!A:B,2,0),"")</f>
        <v/>
      </c>
      <c r="D3478" s="1" t="str">
        <f>IFERROR(VLOOKUP(NUMBERVALUE(MID(B3478,5,3)),Activities!A:B,2,0),"")</f>
        <v/>
      </c>
      <c r="E3478" s="1" t="str">
        <f>IFERROR(VLOOKUP(NUMBERVALUE(RIGHT(B3478,3)),'Combined B,R,E'!A:B,2,0),"")</f>
        <v/>
      </c>
      <c r="F3478" s="1" t="str">
        <f>IFERROR(VLOOKUP(NUMBERVALUE(RIGHT(B3478,3)),'Combined B,R,E'!A:C,3,0),"")</f>
        <v/>
      </c>
    </row>
    <row r="3479" ht="14.25" customHeight="1">
      <c r="A3479" s="1">
        <v>3478.0</v>
      </c>
      <c r="C3479" s="1" t="str">
        <f>IFERROR(VLOOKUP(NUMBERVALUE(LEFT(B3479,3)),Funds!A:B,2,0),"")</f>
        <v/>
      </c>
      <c r="D3479" s="1" t="str">
        <f>IFERROR(VLOOKUP(NUMBERVALUE(MID(B3479,5,3)),Activities!A:B,2,0),"")</f>
        <v/>
      </c>
      <c r="E3479" s="1" t="str">
        <f>IFERROR(VLOOKUP(NUMBERVALUE(RIGHT(B3479,3)),'Combined B,R,E'!A:B,2,0),"")</f>
        <v/>
      </c>
      <c r="F3479" s="1" t="str">
        <f>IFERROR(VLOOKUP(NUMBERVALUE(RIGHT(B3479,3)),'Combined B,R,E'!A:C,3,0),"")</f>
        <v/>
      </c>
    </row>
    <row r="3480" ht="14.25" customHeight="1">
      <c r="A3480" s="1">
        <v>3479.0</v>
      </c>
      <c r="C3480" s="1" t="str">
        <f>IFERROR(VLOOKUP(NUMBERVALUE(LEFT(B3480,3)),Funds!A:B,2,0),"")</f>
        <v/>
      </c>
      <c r="D3480" s="1" t="str">
        <f>IFERROR(VLOOKUP(NUMBERVALUE(MID(B3480,5,3)),Activities!A:B,2,0),"")</f>
        <v/>
      </c>
      <c r="E3480" s="1" t="str">
        <f>IFERROR(VLOOKUP(NUMBERVALUE(RIGHT(B3480,3)),'Combined B,R,E'!A:B,2,0),"")</f>
        <v/>
      </c>
      <c r="F3480" s="1" t="str">
        <f>IFERROR(VLOOKUP(NUMBERVALUE(RIGHT(B3480,3)),'Combined B,R,E'!A:C,3,0),"")</f>
        <v/>
      </c>
    </row>
    <row r="3481" ht="14.25" customHeight="1">
      <c r="A3481" s="1">
        <v>3480.0</v>
      </c>
      <c r="C3481" s="1" t="str">
        <f>IFERROR(VLOOKUP(NUMBERVALUE(LEFT(B3481,3)),Funds!A:B,2,0),"")</f>
        <v/>
      </c>
      <c r="D3481" s="1" t="str">
        <f>IFERROR(VLOOKUP(NUMBERVALUE(MID(B3481,5,3)),Activities!A:B,2,0),"")</f>
        <v/>
      </c>
      <c r="E3481" s="1" t="str">
        <f>IFERROR(VLOOKUP(NUMBERVALUE(RIGHT(B3481,3)),'Combined B,R,E'!A:B,2,0),"")</f>
        <v/>
      </c>
      <c r="F3481" s="1" t="str">
        <f>IFERROR(VLOOKUP(NUMBERVALUE(RIGHT(B3481,3)),'Combined B,R,E'!A:C,3,0),"")</f>
        <v/>
      </c>
    </row>
    <row r="3482" ht="14.25" customHeight="1">
      <c r="A3482" s="1">
        <v>3481.0</v>
      </c>
      <c r="C3482" s="1" t="str">
        <f>IFERROR(VLOOKUP(NUMBERVALUE(LEFT(B3482,3)),Funds!A:B,2,0),"")</f>
        <v/>
      </c>
      <c r="D3482" s="1" t="str">
        <f>IFERROR(VLOOKUP(NUMBERVALUE(MID(B3482,5,3)),Activities!A:B,2,0),"")</f>
        <v/>
      </c>
      <c r="E3482" s="1" t="str">
        <f>IFERROR(VLOOKUP(NUMBERVALUE(RIGHT(B3482,3)),'Combined B,R,E'!A:B,2,0),"")</f>
        <v/>
      </c>
      <c r="F3482" s="1" t="str">
        <f>IFERROR(VLOOKUP(NUMBERVALUE(RIGHT(B3482,3)),'Combined B,R,E'!A:C,3,0),"")</f>
        <v/>
      </c>
    </row>
    <row r="3483" ht="14.25" customHeight="1">
      <c r="A3483" s="1">
        <v>3482.0</v>
      </c>
      <c r="C3483" s="1" t="str">
        <f>IFERROR(VLOOKUP(NUMBERVALUE(LEFT(B3483,3)),Funds!A:B,2,0),"")</f>
        <v/>
      </c>
      <c r="D3483" s="1" t="str">
        <f>IFERROR(VLOOKUP(NUMBERVALUE(MID(B3483,5,3)),Activities!A:B,2,0),"")</f>
        <v/>
      </c>
      <c r="E3483" s="1" t="str">
        <f>IFERROR(VLOOKUP(NUMBERVALUE(RIGHT(B3483,3)),'Combined B,R,E'!A:B,2,0),"")</f>
        <v/>
      </c>
      <c r="F3483" s="1" t="str">
        <f>IFERROR(VLOOKUP(NUMBERVALUE(RIGHT(B3483,3)),'Combined B,R,E'!A:C,3,0),"")</f>
        <v/>
      </c>
    </row>
    <row r="3484" ht="14.25" customHeight="1">
      <c r="A3484" s="1">
        <v>3483.0</v>
      </c>
      <c r="C3484" s="1" t="str">
        <f>IFERROR(VLOOKUP(NUMBERVALUE(LEFT(B3484,3)),Funds!A:B,2,0),"")</f>
        <v/>
      </c>
      <c r="D3484" s="1" t="str">
        <f>IFERROR(VLOOKUP(NUMBERVALUE(MID(B3484,5,3)),Activities!A:B,2,0),"")</f>
        <v/>
      </c>
      <c r="E3484" s="1" t="str">
        <f>IFERROR(VLOOKUP(NUMBERVALUE(RIGHT(B3484,3)),'Combined B,R,E'!A:B,2,0),"")</f>
        <v/>
      </c>
      <c r="F3484" s="1" t="str">
        <f>IFERROR(VLOOKUP(NUMBERVALUE(RIGHT(B3484,3)),'Combined B,R,E'!A:C,3,0),"")</f>
        <v/>
      </c>
    </row>
    <row r="3485" ht="14.25" customHeight="1">
      <c r="A3485" s="1">
        <v>3484.0</v>
      </c>
      <c r="C3485" s="1" t="str">
        <f>IFERROR(VLOOKUP(NUMBERVALUE(LEFT(B3485,3)),Funds!A:B,2,0),"")</f>
        <v/>
      </c>
      <c r="D3485" s="1" t="str">
        <f>IFERROR(VLOOKUP(NUMBERVALUE(MID(B3485,5,3)),Activities!A:B,2,0),"")</f>
        <v/>
      </c>
      <c r="E3485" s="1" t="str">
        <f>IFERROR(VLOOKUP(NUMBERVALUE(RIGHT(B3485,3)),'Combined B,R,E'!A:B,2,0),"")</f>
        <v/>
      </c>
      <c r="F3485" s="1" t="str">
        <f>IFERROR(VLOOKUP(NUMBERVALUE(RIGHT(B3485,3)),'Combined B,R,E'!A:C,3,0),"")</f>
        <v/>
      </c>
    </row>
    <row r="3486" ht="14.25" customHeight="1">
      <c r="A3486" s="1">
        <v>3485.0</v>
      </c>
      <c r="C3486" s="1" t="str">
        <f>IFERROR(VLOOKUP(NUMBERVALUE(LEFT(B3486,3)),Funds!A:B,2,0),"")</f>
        <v/>
      </c>
      <c r="D3486" s="1" t="str">
        <f>IFERROR(VLOOKUP(NUMBERVALUE(MID(B3486,5,3)),Activities!A:B,2,0),"")</f>
        <v/>
      </c>
      <c r="E3486" s="1" t="str">
        <f>IFERROR(VLOOKUP(NUMBERVALUE(RIGHT(B3486,3)),'Combined B,R,E'!A:B,2,0),"")</f>
        <v/>
      </c>
      <c r="F3486" s="1" t="str">
        <f>IFERROR(VLOOKUP(NUMBERVALUE(RIGHT(B3486,3)),'Combined B,R,E'!A:C,3,0),"")</f>
        <v/>
      </c>
    </row>
    <row r="3487" ht="14.25" customHeight="1">
      <c r="A3487" s="1">
        <v>3486.0</v>
      </c>
      <c r="C3487" s="1" t="str">
        <f>IFERROR(VLOOKUP(NUMBERVALUE(LEFT(B3487,3)),Funds!A:B,2,0),"")</f>
        <v/>
      </c>
      <c r="D3487" s="1" t="str">
        <f>IFERROR(VLOOKUP(NUMBERVALUE(MID(B3487,5,3)),Activities!A:B,2,0),"")</f>
        <v/>
      </c>
      <c r="E3487" s="1" t="str">
        <f>IFERROR(VLOOKUP(NUMBERVALUE(RIGHT(B3487,3)),'Combined B,R,E'!A:B,2,0),"")</f>
        <v/>
      </c>
      <c r="F3487" s="1" t="str">
        <f>IFERROR(VLOOKUP(NUMBERVALUE(RIGHT(B3487,3)),'Combined B,R,E'!A:C,3,0),"")</f>
        <v/>
      </c>
    </row>
    <row r="3488" ht="14.25" customHeight="1">
      <c r="A3488" s="1">
        <v>3487.0</v>
      </c>
      <c r="C3488" s="1" t="str">
        <f>IFERROR(VLOOKUP(NUMBERVALUE(LEFT(B3488,3)),Funds!A:B,2,0),"")</f>
        <v/>
      </c>
      <c r="D3488" s="1" t="str">
        <f>IFERROR(VLOOKUP(NUMBERVALUE(MID(B3488,5,3)),Activities!A:B,2,0),"")</f>
        <v/>
      </c>
      <c r="E3488" s="1" t="str">
        <f>IFERROR(VLOOKUP(NUMBERVALUE(RIGHT(B3488,3)),'Combined B,R,E'!A:B,2,0),"")</f>
        <v/>
      </c>
      <c r="F3488" s="1" t="str">
        <f>IFERROR(VLOOKUP(NUMBERVALUE(RIGHT(B3488,3)),'Combined B,R,E'!A:C,3,0),"")</f>
        <v/>
      </c>
    </row>
    <row r="3489" ht="14.25" customHeight="1">
      <c r="A3489" s="1">
        <v>3488.0</v>
      </c>
      <c r="C3489" s="1" t="str">
        <f>IFERROR(VLOOKUP(NUMBERVALUE(LEFT(B3489,3)),Funds!A:B,2,0),"")</f>
        <v/>
      </c>
      <c r="D3489" s="1" t="str">
        <f>IFERROR(VLOOKUP(NUMBERVALUE(MID(B3489,5,3)),Activities!A:B,2,0),"")</f>
        <v/>
      </c>
      <c r="E3489" s="1" t="str">
        <f>IFERROR(VLOOKUP(NUMBERVALUE(RIGHT(B3489,3)),'Combined B,R,E'!A:B,2,0),"")</f>
        <v/>
      </c>
      <c r="F3489" s="1" t="str">
        <f>IFERROR(VLOOKUP(NUMBERVALUE(RIGHT(B3489,3)),'Combined B,R,E'!A:C,3,0),"")</f>
        <v/>
      </c>
    </row>
    <row r="3490" ht="14.25" customHeight="1">
      <c r="A3490" s="1">
        <v>3489.0</v>
      </c>
      <c r="C3490" s="1" t="str">
        <f>IFERROR(VLOOKUP(NUMBERVALUE(LEFT(B3490,3)),Funds!A:B,2,0),"")</f>
        <v/>
      </c>
      <c r="D3490" s="1" t="str">
        <f>IFERROR(VLOOKUP(NUMBERVALUE(MID(B3490,5,3)),Activities!A:B,2,0),"")</f>
        <v/>
      </c>
      <c r="E3490" s="1" t="str">
        <f>IFERROR(VLOOKUP(NUMBERVALUE(RIGHT(B3490,3)),'Combined B,R,E'!A:B,2,0),"")</f>
        <v/>
      </c>
      <c r="F3490" s="1" t="str">
        <f>IFERROR(VLOOKUP(NUMBERVALUE(RIGHT(B3490,3)),'Combined B,R,E'!A:C,3,0),"")</f>
        <v/>
      </c>
    </row>
    <row r="3491" ht="14.25" customHeight="1">
      <c r="A3491" s="1">
        <v>3490.0</v>
      </c>
      <c r="C3491" s="1" t="str">
        <f>IFERROR(VLOOKUP(NUMBERVALUE(LEFT(B3491,3)),Funds!A:B,2,0),"")</f>
        <v/>
      </c>
      <c r="D3491" s="1" t="str">
        <f>IFERROR(VLOOKUP(NUMBERVALUE(MID(B3491,5,3)),Activities!A:B,2,0),"")</f>
        <v/>
      </c>
      <c r="E3491" s="1" t="str">
        <f>IFERROR(VLOOKUP(NUMBERVALUE(RIGHT(B3491,3)),'Combined B,R,E'!A:B,2,0),"")</f>
        <v/>
      </c>
      <c r="F3491" s="1" t="str">
        <f>IFERROR(VLOOKUP(NUMBERVALUE(RIGHT(B3491,3)),'Combined B,R,E'!A:C,3,0),"")</f>
        <v/>
      </c>
    </row>
    <row r="3492" ht="14.25" customHeight="1">
      <c r="A3492" s="1">
        <v>3491.0</v>
      </c>
      <c r="C3492" s="1" t="str">
        <f>IFERROR(VLOOKUP(NUMBERVALUE(LEFT(B3492,3)),Funds!A:B,2,0),"")</f>
        <v/>
      </c>
      <c r="D3492" s="1" t="str">
        <f>IFERROR(VLOOKUP(NUMBERVALUE(MID(B3492,5,3)),Activities!A:B,2,0),"")</f>
        <v/>
      </c>
      <c r="E3492" s="1" t="str">
        <f>IFERROR(VLOOKUP(NUMBERVALUE(RIGHT(B3492,3)),'Combined B,R,E'!A:B,2,0),"")</f>
        <v/>
      </c>
      <c r="F3492" s="1" t="str">
        <f>IFERROR(VLOOKUP(NUMBERVALUE(RIGHT(B3492,3)),'Combined B,R,E'!A:C,3,0),"")</f>
        <v/>
      </c>
    </row>
    <row r="3493" ht="14.25" customHeight="1">
      <c r="A3493" s="1">
        <v>3492.0</v>
      </c>
      <c r="C3493" s="1" t="str">
        <f>IFERROR(VLOOKUP(NUMBERVALUE(LEFT(B3493,3)),Funds!A:B,2,0),"")</f>
        <v/>
      </c>
      <c r="D3493" s="1" t="str">
        <f>IFERROR(VLOOKUP(NUMBERVALUE(MID(B3493,5,3)),Activities!A:B,2,0),"")</f>
        <v/>
      </c>
      <c r="E3493" s="1" t="str">
        <f>IFERROR(VLOOKUP(NUMBERVALUE(RIGHT(B3493,3)),'Combined B,R,E'!A:B,2,0),"")</f>
        <v/>
      </c>
      <c r="F3493" s="1" t="str">
        <f>IFERROR(VLOOKUP(NUMBERVALUE(RIGHT(B3493,3)),'Combined B,R,E'!A:C,3,0),"")</f>
        <v/>
      </c>
    </row>
    <row r="3494" ht="14.25" customHeight="1">
      <c r="A3494" s="1">
        <v>3493.0</v>
      </c>
      <c r="C3494" s="1" t="str">
        <f>IFERROR(VLOOKUP(NUMBERVALUE(LEFT(B3494,3)),Funds!A:B,2,0),"")</f>
        <v/>
      </c>
      <c r="D3494" s="1" t="str">
        <f>IFERROR(VLOOKUP(NUMBERVALUE(MID(B3494,5,3)),Activities!A:B,2,0),"")</f>
        <v/>
      </c>
      <c r="E3494" s="1" t="str">
        <f>IFERROR(VLOOKUP(NUMBERVALUE(RIGHT(B3494,3)),'Combined B,R,E'!A:B,2,0),"")</f>
        <v/>
      </c>
      <c r="F3494" s="1" t="str">
        <f>IFERROR(VLOOKUP(NUMBERVALUE(RIGHT(B3494,3)),'Combined B,R,E'!A:C,3,0),"")</f>
        <v/>
      </c>
    </row>
    <row r="3495" ht="14.25" customHeight="1">
      <c r="A3495" s="1">
        <v>3494.0</v>
      </c>
      <c r="C3495" s="1" t="str">
        <f>IFERROR(VLOOKUP(NUMBERVALUE(LEFT(B3495,3)),Funds!A:B,2,0),"")</f>
        <v/>
      </c>
      <c r="D3495" s="1" t="str">
        <f>IFERROR(VLOOKUP(NUMBERVALUE(MID(B3495,5,3)),Activities!A:B,2,0),"")</f>
        <v/>
      </c>
      <c r="E3495" s="1" t="str">
        <f>IFERROR(VLOOKUP(NUMBERVALUE(RIGHT(B3495,3)),'Combined B,R,E'!A:B,2,0),"")</f>
        <v/>
      </c>
      <c r="F3495" s="1" t="str">
        <f>IFERROR(VLOOKUP(NUMBERVALUE(RIGHT(B3495,3)),'Combined B,R,E'!A:C,3,0),"")</f>
        <v/>
      </c>
    </row>
    <row r="3496" ht="14.25" customHeight="1">
      <c r="A3496" s="1">
        <v>3495.0</v>
      </c>
      <c r="C3496" s="1" t="str">
        <f>IFERROR(VLOOKUP(NUMBERVALUE(LEFT(B3496,3)),Funds!A:B,2,0),"")</f>
        <v/>
      </c>
      <c r="D3496" s="1" t="str">
        <f>IFERROR(VLOOKUP(NUMBERVALUE(MID(B3496,5,3)),Activities!A:B,2,0),"")</f>
        <v/>
      </c>
      <c r="E3496" s="1" t="str">
        <f>IFERROR(VLOOKUP(NUMBERVALUE(RIGHT(B3496,3)),'Combined B,R,E'!A:B,2,0),"")</f>
        <v/>
      </c>
      <c r="F3496" s="1" t="str">
        <f>IFERROR(VLOOKUP(NUMBERVALUE(RIGHT(B3496,3)),'Combined B,R,E'!A:C,3,0),"")</f>
        <v/>
      </c>
    </row>
    <row r="3497" ht="14.25" customHeight="1">
      <c r="A3497" s="1">
        <v>3496.0</v>
      </c>
      <c r="C3497" s="1" t="str">
        <f>IFERROR(VLOOKUP(NUMBERVALUE(LEFT(B3497,3)),Funds!A:B,2,0),"")</f>
        <v/>
      </c>
      <c r="D3497" s="1" t="str">
        <f>IFERROR(VLOOKUP(NUMBERVALUE(MID(B3497,5,3)),Activities!A:B,2,0),"")</f>
        <v/>
      </c>
      <c r="E3497" s="1" t="str">
        <f>IFERROR(VLOOKUP(NUMBERVALUE(RIGHT(B3497,3)),'Combined B,R,E'!A:B,2,0),"")</f>
        <v/>
      </c>
      <c r="F3497" s="1" t="str">
        <f>IFERROR(VLOOKUP(NUMBERVALUE(RIGHT(B3497,3)),'Combined B,R,E'!A:C,3,0),"")</f>
        <v/>
      </c>
    </row>
    <row r="3498" ht="14.25" customHeight="1">
      <c r="A3498" s="1">
        <v>3497.0</v>
      </c>
      <c r="C3498" s="1" t="str">
        <f>IFERROR(VLOOKUP(NUMBERVALUE(LEFT(B3498,3)),Funds!A:B,2,0),"")</f>
        <v/>
      </c>
      <c r="D3498" s="1" t="str">
        <f>IFERROR(VLOOKUP(NUMBERVALUE(MID(B3498,5,3)),Activities!A:B,2,0),"")</f>
        <v/>
      </c>
      <c r="E3498" s="1" t="str">
        <f>IFERROR(VLOOKUP(NUMBERVALUE(RIGHT(B3498,3)),'Combined B,R,E'!A:B,2,0),"")</f>
        <v/>
      </c>
      <c r="F3498" s="1" t="str">
        <f>IFERROR(VLOOKUP(NUMBERVALUE(RIGHT(B3498,3)),'Combined B,R,E'!A:C,3,0),"")</f>
        <v/>
      </c>
    </row>
    <row r="3499" ht="14.25" customHeight="1">
      <c r="A3499" s="1">
        <v>3498.0</v>
      </c>
      <c r="C3499" s="1" t="str">
        <f>IFERROR(VLOOKUP(NUMBERVALUE(LEFT(B3499,3)),Funds!A:B,2,0),"")</f>
        <v/>
      </c>
      <c r="D3499" s="1" t="str">
        <f>IFERROR(VLOOKUP(NUMBERVALUE(MID(B3499,5,3)),Activities!A:B,2,0),"")</f>
        <v/>
      </c>
      <c r="E3499" s="1" t="str">
        <f>IFERROR(VLOOKUP(NUMBERVALUE(RIGHT(B3499,3)),'Combined B,R,E'!A:B,2,0),"")</f>
        <v/>
      </c>
      <c r="F3499" s="1" t="str">
        <f>IFERROR(VLOOKUP(NUMBERVALUE(RIGHT(B3499,3)),'Combined B,R,E'!A:C,3,0),"")</f>
        <v/>
      </c>
    </row>
    <row r="3500" ht="14.25" customHeight="1">
      <c r="A3500" s="1">
        <v>3499.0</v>
      </c>
      <c r="C3500" s="1" t="str">
        <f>IFERROR(VLOOKUP(NUMBERVALUE(LEFT(B3500,3)),Funds!A:B,2,0),"")</f>
        <v/>
      </c>
      <c r="D3500" s="1" t="str">
        <f>IFERROR(VLOOKUP(NUMBERVALUE(MID(B3500,5,3)),Activities!A:B,2,0),"")</f>
        <v/>
      </c>
      <c r="E3500" s="1" t="str">
        <f>IFERROR(VLOOKUP(NUMBERVALUE(RIGHT(B3500,3)),'Combined B,R,E'!A:B,2,0),"")</f>
        <v/>
      </c>
      <c r="F3500" s="1" t="str">
        <f>IFERROR(VLOOKUP(NUMBERVALUE(RIGHT(B3500,3)),'Combined B,R,E'!A:C,3,0),"")</f>
        <v/>
      </c>
    </row>
    <row r="3501" ht="14.25" customHeight="1">
      <c r="A3501" s="1">
        <v>3500.0</v>
      </c>
      <c r="C3501" s="1" t="str">
        <f>IFERROR(VLOOKUP(NUMBERVALUE(LEFT(B3501,3)),Funds!A:B,2,0),"")</f>
        <v/>
      </c>
      <c r="D3501" s="1" t="str">
        <f>IFERROR(VLOOKUP(NUMBERVALUE(MID(B3501,5,3)),Activities!A:B,2,0),"")</f>
        <v/>
      </c>
      <c r="E3501" s="1" t="str">
        <f>IFERROR(VLOOKUP(NUMBERVALUE(RIGHT(B3501,3)),'Combined B,R,E'!A:B,2,0),"")</f>
        <v/>
      </c>
      <c r="F3501" s="1" t="str">
        <f>IFERROR(VLOOKUP(NUMBERVALUE(RIGHT(B3501,3)),'Combined B,R,E'!A:C,3,0),"")</f>
        <v/>
      </c>
    </row>
    <row r="3502" ht="14.25" customHeight="1">
      <c r="A3502" s="1">
        <v>3501.0</v>
      </c>
      <c r="C3502" s="1" t="str">
        <f>IFERROR(VLOOKUP(NUMBERVALUE(LEFT(B3502,3)),Funds!A:B,2,0),"")</f>
        <v/>
      </c>
      <c r="D3502" s="1" t="str">
        <f>IFERROR(VLOOKUP(NUMBERVALUE(MID(B3502,5,3)),Activities!A:B,2,0),"")</f>
        <v/>
      </c>
      <c r="E3502" s="1" t="str">
        <f>IFERROR(VLOOKUP(NUMBERVALUE(RIGHT(B3502,3)),'Combined B,R,E'!A:B,2,0),"")</f>
        <v/>
      </c>
      <c r="F3502" s="1" t="str">
        <f>IFERROR(VLOOKUP(NUMBERVALUE(RIGHT(B3502,3)),'Combined B,R,E'!A:C,3,0),"")</f>
        <v/>
      </c>
    </row>
    <row r="3503" ht="14.25" customHeight="1">
      <c r="A3503" s="1">
        <v>3502.0</v>
      </c>
      <c r="C3503" s="1" t="str">
        <f>IFERROR(VLOOKUP(NUMBERVALUE(LEFT(B3503,3)),Funds!A:B,2,0),"")</f>
        <v/>
      </c>
      <c r="D3503" s="1" t="str">
        <f>IFERROR(VLOOKUP(NUMBERVALUE(MID(B3503,5,3)),Activities!A:B,2,0),"")</f>
        <v/>
      </c>
      <c r="E3503" s="1" t="str">
        <f>IFERROR(VLOOKUP(NUMBERVALUE(RIGHT(B3503,3)),'Combined B,R,E'!A:B,2,0),"")</f>
        <v/>
      </c>
      <c r="F3503" s="1" t="str">
        <f>IFERROR(VLOOKUP(NUMBERVALUE(RIGHT(B3503,3)),'Combined B,R,E'!A:C,3,0),"")</f>
        <v/>
      </c>
    </row>
    <row r="3504" ht="14.25" customHeight="1">
      <c r="A3504" s="1">
        <v>3503.0</v>
      </c>
      <c r="C3504" s="1" t="str">
        <f>IFERROR(VLOOKUP(NUMBERVALUE(LEFT(B3504,3)),Funds!A:B,2,0),"")</f>
        <v/>
      </c>
      <c r="D3504" s="1" t="str">
        <f>IFERROR(VLOOKUP(NUMBERVALUE(MID(B3504,5,3)),Activities!A:B,2,0),"")</f>
        <v/>
      </c>
      <c r="E3504" s="1" t="str">
        <f>IFERROR(VLOOKUP(NUMBERVALUE(RIGHT(B3504,3)),'Combined B,R,E'!A:B,2,0),"")</f>
        <v/>
      </c>
      <c r="F3504" s="1" t="str">
        <f>IFERROR(VLOOKUP(NUMBERVALUE(RIGHT(B3504,3)),'Combined B,R,E'!A:C,3,0),"")</f>
        <v/>
      </c>
    </row>
    <row r="3505" ht="14.25" customHeight="1">
      <c r="A3505" s="1">
        <v>3504.0</v>
      </c>
      <c r="C3505" s="1" t="str">
        <f>IFERROR(VLOOKUP(NUMBERVALUE(LEFT(B3505,3)),Funds!A:B,2,0),"")</f>
        <v/>
      </c>
      <c r="D3505" s="1" t="str">
        <f>IFERROR(VLOOKUP(NUMBERVALUE(MID(B3505,5,3)),Activities!A:B,2,0),"")</f>
        <v/>
      </c>
      <c r="E3505" s="1" t="str">
        <f>IFERROR(VLOOKUP(NUMBERVALUE(RIGHT(B3505,3)),'Combined B,R,E'!A:B,2,0),"")</f>
        <v/>
      </c>
      <c r="F3505" s="1" t="str">
        <f>IFERROR(VLOOKUP(NUMBERVALUE(RIGHT(B3505,3)),'Combined B,R,E'!A:C,3,0),"")</f>
        <v/>
      </c>
    </row>
    <row r="3506" ht="14.25" customHeight="1">
      <c r="A3506" s="1">
        <v>3505.0</v>
      </c>
      <c r="C3506" s="1" t="str">
        <f>IFERROR(VLOOKUP(NUMBERVALUE(LEFT(B3506,3)),Funds!A:B,2,0),"")</f>
        <v/>
      </c>
      <c r="D3506" s="1" t="str">
        <f>IFERROR(VLOOKUP(NUMBERVALUE(MID(B3506,5,3)),Activities!A:B,2,0),"")</f>
        <v/>
      </c>
      <c r="E3506" s="1" t="str">
        <f>IFERROR(VLOOKUP(NUMBERVALUE(RIGHT(B3506,3)),'Combined B,R,E'!A:B,2,0),"")</f>
        <v/>
      </c>
      <c r="F3506" s="1" t="str">
        <f>IFERROR(VLOOKUP(NUMBERVALUE(RIGHT(B3506,3)),'Combined B,R,E'!A:C,3,0),"")</f>
        <v/>
      </c>
    </row>
    <row r="3507" ht="14.25" customHeight="1">
      <c r="A3507" s="1">
        <v>3506.0</v>
      </c>
      <c r="C3507" s="1" t="str">
        <f>IFERROR(VLOOKUP(NUMBERVALUE(LEFT(B3507,3)),Funds!A:B,2,0),"")</f>
        <v/>
      </c>
      <c r="D3507" s="1" t="str">
        <f>IFERROR(VLOOKUP(NUMBERVALUE(MID(B3507,5,3)),Activities!A:B,2,0),"")</f>
        <v/>
      </c>
      <c r="E3507" s="1" t="str">
        <f>IFERROR(VLOOKUP(NUMBERVALUE(RIGHT(B3507,3)),'Combined B,R,E'!A:B,2,0),"")</f>
        <v/>
      </c>
      <c r="F3507" s="1" t="str">
        <f>IFERROR(VLOOKUP(NUMBERVALUE(RIGHT(B3507,3)),'Combined B,R,E'!A:C,3,0),"")</f>
        <v/>
      </c>
    </row>
    <row r="3508" ht="14.25" customHeight="1">
      <c r="A3508" s="1">
        <v>3507.0</v>
      </c>
      <c r="C3508" s="1" t="str">
        <f>IFERROR(VLOOKUP(NUMBERVALUE(LEFT(B3508,3)),Funds!A:B,2,0),"")</f>
        <v/>
      </c>
      <c r="D3508" s="1" t="str">
        <f>IFERROR(VLOOKUP(NUMBERVALUE(MID(B3508,5,3)),Activities!A:B,2,0),"")</f>
        <v/>
      </c>
      <c r="E3508" s="1" t="str">
        <f>IFERROR(VLOOKUP(NUMBERVALUE(RIGHT(B3508,3)),'Combined B,R,E'!A:B,2,0),"")</f>
        <v/>
      </c>
      <c r="F3508" s="1" t="str">
        <f>IFERROR(VLOOKUP(NUMBERVALUE(RIGHT(B3508,3)),'Combined B,R,E'!A:C,3,0),"")</f>
        <v/>
      </c>
    </row>
    <row r="3509" ht="14.25" customHeight="1">
      <c r="A3509" s="1">
        <v>3508.0</v>
      </c>
      <c r="C3509" s="1" t="str">
        <f>IFERROR(VLOOKUP(NUMBERVALUE(LEFT(B3509,3)),Funds!A:B,2,0),"")</f>
        <v/>
      </c>
      <c r="D3509" s="1" t="str">
        <f>IFERROR(VLOOKUP(NUMBERVALUE(MID(B3509,5,3)),Activities!A:B,2,0),"")</f>
        <v/>
      </c>
      <c r="E3509" s="1" t="str">
        <f>IFERROR(VLOOKUP(NUMBERVALUE(RIGHT(B3509,3)),'Combined B,R,E'!A:B,2,0),"")</f>
        <v/>
      </c>
      <c r="F3509" s="1" t="str">
        <f>IFERROR(VLOOKUP(NUMBERVALUE(RIGHT(B3509,3)),'Combined B,R,E'!A:C,3,0),"")</f>
        <v/>
      </c>
    </row>
    <row r="3510" ht="14.25" customHeight="1">
      <c r="A3510" s="1">
        <v>3509.0</v>
      </c>
      <c r="C3510" s="1" t="str">
        <f>IFERROR(VLOOKUP(NUMBERVALUE(LEFT(B3510,3)),Funds!A:B,2,0),"")</f>
        <v/>
      </c>
      <c r="D3510" s="1" t="str">
        <f>IFERROR(VLOOKUP(NUMBERVALUE(MID(B3510,5,3)),Activities!A:B,2,0),"")</f>
        <v/>
      </c>
      <c r="E3510" s="1" t="str">
        <f>IFERROR(VLOOKUP(NUMBERVALUE(RIGHT(B3510,3)),'Combined B,R,E'!A:B,2,0),"")</f>
        <v/>
      </c>
      <c r="F3510" s="1" t="str">
        <f>IFERROR(VLOOKUP(NUMBERVALUE(RIGHT(B3510,3)),'Combined B,R,E'!A:C,3,0),"")</f>
        <v/>
      </c>
    </row>
    <row r="3511" ht="14.25" customHeight="1">
      <c r="A3511" s="1">
        <v>3510.0</v>
      </c>
      <c r="C3511" s="1" t="str">
        <f>IFERROR(VLOOKUP(NUMBERVALUE(LEFT(B3511,3)),Funds!A:B,2,0),"")</f>
        <v/>
      </c>
      <c r="D3511" s="1" t="str">
        <f>IFERROR(VLOOKUP(NUMBERVALUE(MID(B3511,5,3)),Activities!A:B,2,0),"")</f>
        <v/>
      </c>
      <c r="E3511" s="1" t="str">
        <f>IFERROR(VLOOKUP(NUMBERVALUE(RIGHT(B3511,3)),'Combined B,R,E'!A:B,2,0),"")</f>
        <v/>
      </c>
      <c r="F3511" s="1" t="str">
        <f>IFERROR(VLOOKUP(NUMBERVALUE(RIGHT(B3511,3)),'Combined B,R,E'!A:C,3,0),"")</f>
        <v/>
      </c>
    </row>
    <row r="3512" ht="14.25" customHeight="1">
      <c r="A3512" s="1">
        <v>3511.0</v>
      </c>
      <c r="C3512" s="1" t="str">
        <f>IFERROR(VLOOKUP(NUMBERVALUE(LEFT(B3512,3)),Funds!A:B,2,0),"")</f>
        <v/>
      </c>
      <c r="D3512" s="1" t="str">
        <f>IFERROR(VLOOKUP(NUMBERVALUE(MID(B3512,5,3)),Activities!A:B,2,0),"")</f>
        <v/>
      </c>
      <c r="E3512" s="1" t="str">
        <f>IFERROR(VLOOKUP(NUMBERVALUE(RIGHT(B3512,3)),'Combined B,R,E'!A:B,2,0),"")</f>
        <v/>
      </c>
      <c r="F3512" s="1" t="str">
        <f>IFERROR(VLOOKUP(NUMBERVALUE(RIGHT(B3512,3)),'Combined B,R,E'!A:C,3,0),"")</f>
        <v/>
      </c>
    </row>
    <row r="3513" ht="14.25" customHeight="1">
      <c r="A3513" s="1">
        <v>3512.0</v>
      </c>
      <c r="C3513" s="1" t="str">
        <f>IFERROR(VLOOKUP(NUMBERVALUE(LEFT(B3513,3)),Funds!A:B,2,0),"")</f>
        <v/>
      </c>
      <c r="D3513" s="1" t="str">
        <f>IFERROR(VLOOKUP(NUMBERVALUE(MID(B3513,5,3)),Activities!A:B,2,0),"")</f>
        <v/>
      </c>
      <c r="E3513" s="1" t="str">
        <f>IFERROR(VLOOKUP(NUMBERVALUE(RIGHT(B3513,3)),'Combined B,R,E'!A:B,2,0),"")</f>
        <v/>
      </c>
      <c r="F3513" s="1" t="str">
        <f>IFERROR(VLOOKUP(NUMBERVALUE(RIGHT(B3513,3)),'Combined B,R,E'!A:C,3,0),"")</f>
        <v/>
      </c>
    </row>
    <row r="3514" ht="14.25" customHeight="1">
      <c r="A3514" s="1">
        <v>3513.0</v>
      </c>
      <c r="C3514" s="1" t="str">
        <f>IFERROR(VLOOKUP(NUMBERVALUE(LEFT(B3514,3)),Funds!A:B,2,0),"")</f>
        <v/>
      </c>
      <c r="D3514" s="1" t="str">
        <f>IFERROR(VLOOKUP(NUMBERVALUE(MID(B3514,5,3)),Activities!A:B,2,0),"")</f>
        <v/>
      </c>
      <c r="E3514" s="1" t="str">
        <f>IFERROR(VLOOKUP(NUMBERVALUE(RIGHT(B3514,3)),'Combined B,R,E'!A:B,2,0),"")</f>
        <v/>
      </c>
      <c r="F3514" s="1" t="str">
        <f>IFERROR(VLOOKUP(NUMBERVALUE(RIGHT(B3514,3)),'Combined B,R,E'!A:C,3,0),"")</f>
        <v/>
      </c>
    </row>
    <row r="3515" ht="14.25" customHeight="1">
      <c r="A3515" s="1">
        <v>3514.0</v>
      </c>
      <c r="C3515" s="1" t="str">
        <f>IFERROR(VLOOKUP(NUMBERVALUE(LEFT(B3515,3)),Funds!A:B,2,0),"")</f>
        <v/>
      </c>
      <c r="D3515" s="1" t="str">
        <f>IFERROR(VLOOKUP(NUMBERVALUE(MID(B3515,5,3)),Activities!A:B,2,0),"")</f>
        <v/>
      </c>
      <c r="E3515" s="1" t="str">
        <f>IFERROR(VLOOKUP(NUMBERVALUE(RIGHT(B3515,3)),'Combined B,R,E'!A:B,2,0),"")</f>
        <v/>
      </c>
      <c r="F3515" s="1" t="str">
        <f>IFERROR(VLOOKUP(NUMBERVALUE(RIGHT(B3515,3)),'Combined B,R,E'!A:C,3,0),"")</f>
        <v/>
      </c>
    </row>
    <row r="3516" ht="14.25" customHeight="1">
      <c r="A3516" s="1">
        <v>3515.0</v>
      </c>
      <c r="C3516" s="1" t="str">
        <f>IFERROR(VLOOKUP(NUMBERVALUE(LEFT(B3516,3)),Funds!A:B,2,0),"")</f>
        <v/>
      </c>
      <c r="D3516" s="1" t="str">
        <f>IFERROR(VLOOKUP(NUMBERVALUE(MID(B3516,5,3)),Activities!A:B,2,0),"")</f>
        <v/>
      </c>
      <c r="E3516" s="1" t="str">
        <f>IFERROR(VLOOKUP(NUMBERVALUE(RIGHT(B3516,3)),'Combined B,R,E'!A:B,2,0),"")</f>
        <v/>
      </c>
      <c r="F3516" s="1" t="str">
        <f>IFERROR(VLOOKUP(NUMBERVALUE(RIGHT(B3516,3)),'Combined B,R,E'!A:C,3,0),"")</f>
        <v/>
      </c>
    </row>
    <row r="3517" ht="14.25" customHeight="1">
      <c r="A3517" s="1">
        <v>3516.0</v>
      </c>
      <c r="C3517" s="1" t="str">
        <f>IFERROR(VLOOKUP(NUMBERVALUE(LEFT(B3517,3)),Funds!A:B,2,0),"")</f>
        <v/>
      </c>
      <c r="D3517" s="1" t="str">
        <f>IFERROR(VLOOKUP(NUMBERVALUE(MID(B3517,5,3)),Activities!A:B,2,0),"")</f>
        <v/>
      </c>
      <c r="E3517" s="1" t="str">
        <f>IFERROR(VLOOKUP(NUMBERVALUE(RIGHT(B3517,3)),'Combined B,R,E'!A:B,2,0),"")</f>
        <v/>
      </c>
      <c r="F3517" s="1" t="str">
        <f>IFERROR(VLOOKUP(NUMBERVALUE(RIGHT(B3517,3)),'Combined B,R,E'!A:C,3,0),"")</f>
        <v/>
      </c>
    </row>
    <row r="3518" ht="14.25" customHeight="1">
      <c r="A3518" s="1">
        <v>3517.0</v>
      </c>
      <c r="C3518" s="1" t="str">
        <f>IFERROR(VLOOKUP(NUMBERVALUE(LEFT(B3518,3)),Funds!A:B,2,0),"")</f>
        <v/>
      </c>
      <c r="D3518" s="1" t="str">
        <f>IFERROR(VLOOKUP(NUMBERVALUE(MID(B3518,5,3)),Activities!A:B,2,0),"")</f>
        <v/>
      </c>
      <c r="E3518" s="1" t="str">
        <f>IFERROR(VLOOKUP(NUMBERVALUE(RIGHT(B3518,3)),'Combined B,R,E'!A:B,2,0),"")</f>
        <v/>
      </c>
      <c r="F3518" s="1" t="str">
        <f>IFERROR(VLOOKUP(NUMBERVALUE(RIGHT(B3518,3)),'Combined B,R,E'!A:C,3,0),"")</f>
        <v/>
      </c>
    </row>
    <row r="3519" ht="14.25" customHeight="1">
      <c r="A3519" s="1">
        <v>3518.0</v>
      </c>
      <c r="C3519" s="1" t="str">
        <f>IFERROR(VLOOKUP(NUMBERVALUE(LEFT(B3519,3)),Funds!A:B,2,0),"")</f>
        <v/>
      </c>
      <c r="D3519" s="1" t="str">
        <f>IFERROR(VLOOKUP(NUMBERVALUE(MID(B3519,5,3)),Activities!A:B,2,0),"")</f>
        <v/>
      </c>
      <c r="E3519" s="1" t="str">
        <f>IFERROR(VLOOKUP(NUMBERVALUE(RIGHT(B3519,3)),'Combined B,R,E'!A:B,2,0),"")</f>
        <v/>
      </c>
      <c r="F3519" s="1" t="str">
        <f>IFERROR(VLOOKUP(NUMBERVALUE(RIGHT(B3519,3)),'Combined B,R,E'!A:C,3,0),"")</f>
        <v/>
      </c>
    </row>
    <row r="3520" ht="14.25" customHeight="1">
      <c r="A3520" s="1">
        <v>3519.0</v>
      </c>
      <c r="C3520" s="1" t="str">
        <f>IFERROR(VLOOKUP(NUMBERVALUE(LEFT(B3520,3)),Funds!A:B,2,0),"")</f>
        <v/>
      </c>
      <c r="D3520" s="1" t="str">
        <f>IFERROR(VLOOKUP(NUMBERVALUE(MID(B3520,5,3)),Activities!A:B,2,0),"")</f>
        <v/>
      </c>
      <c r="E3520" s="1" t="str">
        <f>IFERROR(VLOOKUP(NUMBERVALUE(RIGHT(B3520,3)),'Combined B,R,E'!A:B,2,0),"")</f>
        <v/>
      </c>
      <c r="F3520" s="1" t="str">
        <f>IFERROR(VLOOKUP(NUMBERVALUE(RIGHT(B3520,3)),'Combined B,R,E'!A:C,3,0),"")</f>
        <v/>
      </c>
    </row>
    <row r="3521" ht="14.25" customHeight="1">
      <c r="A3521" s="1">
        <v>3520.0</v>
      </c>
      <c r="C3521" s="1" t="str">
        <f>IFERROR(VLOOKUP(NUMBERVALUE(LEFT(B3521,3)),Funds!A:B,2,0),"")</f>
        <v/>
      </c>
      <c r="D3521" s="1" t="str">
        <f>IFERROR(VLOOKUP(NUMBERVALUE(MID(B3521,5,3)),Activities!A:B,2,0),"")</f>
        <v/>
      </c>
      <c r="E3521" s="1" t="str">
        <f>IFERROR(VLOOKUP(NUMBERVALUE(RIGHT(B3521,3)),'Combined B,R,E'!A:B,2,0),"")</f>
        <v/>
      </c>
      <c r="F3521" s="1" t="str">
        <f>IFERROR(VLOOKUP(NUMBERVALUE(RIGHT(B3521,3)),'Combined B,R,E'!A:C,3,0),"")</f>
        <v/>
      </c>
    </row>
    <row r="3522" ht="14.25" customHeight="1">
      <c r="A3522" s="1">
        <v>3521.0</v>
      </c>
      <c r="C3522" s="1" t="str">
        <f>IFERROR(VLOOKUP(NUMBERVALUE(LEFT(B3522,3)),Funds!A:B,2,0),"")</f>
        <v/>
      </c>
      <c r="D3522" s="1" t="str">
        <f>IFERROR(VLOOKUP(NUMBERVALUE(MID(B3522,5,3)),Activities!A:B,2,0),"")</f>
        <v/>
      </c>
      <c r="E3522" s="1" t="str">
        <f>IFERROR(VLOOKUP(NUMBERVALUE(RIGHT(B3522,3)),'Combined B,R,E'!A:B,2,0),"")</f>
        <v/>
      </c>
      <c r="F3522" s="1" t="str">
        <f>IFERROR(VLOOKUP(NUMBERVALUE(RIGHT(B3522,3)),'Combined B,R,E'!A:C,3,0),"")</f>
        <v/>
      </c>
    </row>
    <row r="3523" ht="14.25" customHeight="1">
      <c r="A3523" s="1">
        <v>3522.0</v>
      </c>
      <c r="C3523" s="1" t="str">
        <f>IFERROR(VLOOKUP(NUMBERVALUE(LEFT(B3523,3)),Funds!A:B,2,0),"")</f>
        <v/>
      </c>
      <c r="D3523" s="1" t="str">
        <f>IFERROR(VLOOKUP(NUMBERVALUE(MID(B3523,5,3)),Activities!A:B,2,0),"")</f>
        <v/>
      </c>
      <c r="E3523" s="1" t="str">
        <f>IFERROR(VLOOKUP(NUMBERVALUE(RIGHT(B3523,3)),'Combined B,R,E'!A:B,2,0),"")</f>
        <v/>
      </c>
      <c r="F3523" s="1" t="str">
        <f>IFERROR(VLOOKUP(NUMBERVALUE(RIGHT(B3523,3)),'Combined B,R,E'!A:C,3,0),"")</f>
        <v/>
      </c>
    </row>
    <row r="3524" ht="14.25" customHeight="1">
      <c r="A3524" s="1">
        <v>3523.0</v>
      </c>
      <c r="C3524" s="1" t="str">
        <f>IFERROR(VLOOKUP(NUMBERVALUE(LEFT(B3524,3)),Funds!A:B,2,0),"")</f>
        <v/>
      </c>
      <c r="D3524" s="1" t="str">
        <f>IFERROR(VLOOKUP(NUMBERVALUE(MID(B3524,5,3)),Activities!A:B,2,0),"")</f>
        <v/>
      </c>
      <c r="E3524" s="1" t="str">
        <f>IFERROR(VLOOKUP(NUMBERVALUE(RIGHT(B3524,3)),'Combined B,R,E'!A:B,2,0),"")</f>
        <v/>
      </c>
      <c r="F3524" s="1" t="str">
        <f>IFERROR(VLOOKUP(NUMBERVALUE(RIGHT(B3524,3)),'Combined B,R,E'!A:C,3,0),"")</f>
        <v/>
      </c>
    </row>
    <row r="3525" ht="14.25" customHeight="1">
      <c r="A3525" s="1">
        <v>3524.0</v>
      </c>
      <c r="C3525" s="1" t="str">
        <f>IFERROR(VLOOKUP(NUMBERVALUE(LEFT(B3525,3)),Funds!A:B,2,0),"")</f>
        <v/>
      </c>
      <c r="D3525" s="1" t="str">
        <f>IFERROR(VLOOKUP(NUMBERVALUE(MID(B3525,5,3)),Activities!A:B,2,0),"")</f>
        <v/>
      </c>
      <c r="E3525" s="1" t="str">
        <f>IFERROR(VLOOKUP(NUMBERVALUE(RIGHT(B3525,3)),'Combined B,R,E'!A:B,2,0),"")</f>
        <v/>
      </c>
      <c r="F3525" s="1" t="str">
        <f>IFERROR(VLOOKUP(NUMBERVALUE(RIGHT(B3525,3)),'Combined B,R,E'!A:C,3,0),"")</f>
        <v/>
      </c>
    </row>
    <row r="3526" ht="14.25" customHeight="1">
      <c r="A3526" s="1">
        <v>3525.0</v>
      </c>
      <c r="C3526" s="1" t="str">
        <f>IFERROR(VLOOKUP(NUMBERVALUE(LEFT(B3526,3)),Funds!A:B,2,0),"")</f>
        <v/>
      </c>
      <c r="D3526" s="1" t="str">
        <f>IFERROR(VLOOKUP(NUMBERVALUE(MID(B3526,5,3)),Activities!A:B,2,0),"")</f>
        <v/>
      </c>
      <c r="E3526" s="1" t="str">
        <f>IFERROR(VLOOKUP(NUMBERVALUE(RIGHT(B3526,3)),'Combined B,R,E'!A:B,2,0),"")</f>
        <v/>
      </c>
      <c r="F3526" s="1" t="str">
        <f>IFERROR(VLOOKUP(NUMBERVALUE(RIGHT(B3526,3)),'Combined B,R,E'!A:C,3,0),"")</f>
        <v/>
      </c>
    </row>
    <row r="3527" ht="14.25" customHeight="1">
      <c r="A3527" s="1">
        <v>3526.0</v>
      </c>
      <c r="C3527" s="1" t="str">
        <f>IFERROR(VLOOKUP(NUMBERVALUE(LEFT(B3527,3)),Funds!A:B,2,0),"")</f>
        <v/>
      </c>
      <c r="D3527" s="1" t="str">
        <f>IFERROR(VLOOKUP(NUMBERVALUE(MID(B3527,5,3)),Activities!A:B,2,0),"")</f>
        <v/>
      </c>
      <c r="E3527" s="1" t="str">
        <f>IFERROR(VLOOKUP(NUMBERVALUE(RIGHT(B3527,3)),'Combined B,R,E'!A:B,2,0),"")</f>
        <v/>
      </c>
      <c r="F3527" s="1" t="str">
        <f>IFERROR(VLOOKUP(NUMBERVALUE(RIGHT(B3527,3)),'Combined B,R,E'!A:C,3,0),"")</f>
        <v/>
      </c>
    </row>
    <row r="3528" ht="14.25" customHeight="1">
      <c r="A3528" s="1">
        <v>3527.0</v>
      </c>
      <c r="C3528" s="1" t="str">
        <f>IFERROR(VLOOKUP(NUMBERVALUE(LEFT(B3528,3)),Funds!A:B,2,0),"")</f>
        <v/>
      </c>
      <c r="D3528" s="1" t="str">
        <f>IFERROR(VLOOKUP(NUMBERVALUE(MID(B3528,5,3)),Activities!A:B,2,0),"")</f>
        <v/>
      </c>
      <c r="E3528" s="1" t="str">
        <f>IFERROR(VLOOKUP(NUMBERVALUE(RIGHT(B3528,3)),'Combined B,R,E'!A:B,2,0),"")</f>
        <v/>
      </c>
      <c r="F3528" s="1" t="str">
        <f>IFERROR(VLOOKUP(NUMBERVALUE(RIGHT(B3528,3)),'Combined B,R,E'!A:C,3,0),"")</f>
        <v/>
      </c>
    </row>
    <row r="3529" ht="14.25" customHeight="1">
      <c r="A3529" s="1">
        <v>3528.0</v>
      </c>
      <c r="C3529" s="1" t="str">
        <f>IFERROR(VLOOKUP(NUMBERVALUE(LEFT(B3529,3)),Funds!A:B,2,0),"")</f>
        <v/>
      </c>
      <c r="D3529" s="1" t="str">
        <f>IFERROR(VLOOKUP(NUMBERVALUE(MID(B3529,5,3)),Activities!A:B,2,0),"")</f>
        <v/>
      </c>
      <c r="E3529" s="1" t="str">
        <f>IFERROR(VLOOKUP(NUMBERVALUE(RIGHT(B3529,3)),'Combined B,R,E'!A:B,2,0),"")</f>
        <v/>
      </c>
      <c r="F3529" s="1" t="str">
        <f>IFERROR(VLOOKUP(NUMBERVALUE(RIGHT(B3529,3)),'Combined B,R,E'!A:C,3,0),"")</f>
        <v/>
      </c>
    </row>
    <row r="3530" ht="14.25" customHeight="1">
      <c r="A3530" s="1">
        <v>3529.0</v>
      </c>
      <c r="C3530" s="1" t="str">
        <f>IFERROR(VLOOKUP(NUMBERVALUE(LEFT(B3530,3)),Funds!A:B,2,0),"")</f>
        <v/>
      </c>
      <c r="D3530" s="1" t="str">
        <f>IFERROR(VLOOKUP(NUMBERVALUE(MID(B3530,5,3)),Activities!A:B,2,0),"")</f>
        <v/>
      </c>
      <c r="E3530" s="1" t="str">
        <f>IFERROR(VLOOKUP(NUMBERVALUE(RIGHT(B3530,3)),'Combined B,R,E'!A:B,2,0),"")</f>
        <v/>
      </c>
      <c r="F3530" s="1" t="str">
        <f>IFERROR(VLOOKUP(NUMBERVALUE(RIGHT(B3530,3)),'Combined B,R,E'!A:C,3,0),"")</f>
        <v/>
      </c>
    </row>
    <row r="3531" ht="14.25" customHeight="1">
      <c r="A3531" s="1">
        <v>3530.0</v>
      </c>
      <c r="C3531" s="1" t="str">
        <f>IFERROR(VLOOKUP(NUMBERVALUE(LEFT(B3531,3)),Funds!A:B,2,0),"")</f>
        <v/>
      </c>
      <c r="D3531" s="1" t="str">
        <f>IFERROR(VLOOKUP(NUMBERVALUE(MID(B3531,5,3)),Activities!A:B,2,0),"")</f>
        <v/>
      </c>
      <c r="E3531" s="1" t="str">
        <f>IFERROR(VLOOKUP(NUMBERVALUE(RIGHT(B3531,3)),'Combined B,R,E'!A:B,2,0),"")</f>
        <v/>
      </c>
      <c r="F3531" s="1" t="str">
        <f>IFERROR(VLOOKUP(NUMBERVALUE(RIGHT(B3531,3)),'Combined B,R,E'!A:C,3,0),"")</f>
        <v/>
      </c>
    </row>
    <row r="3532" ht="14.25" customHeight="1">
      <c r="A3532" s="1">
        <v>3531.0</v>
      </c>
      <c r="C3532" s="1" t="str">
        <f>IFERROR(VLOOKUP(NUMBERVALUE(LEFT(B3532,3)),Funds!A:B,2,0),"")</f>
        <v/>
      </c>
      <c r="D3532" s="1" t="str">
        <f>IFERROR(VLOOKUP(NUMBERVALUE(MID(B3532,5,3)),Activities!A:B,2,0),"")</f>
        <v/>
      </c>
      <c r="E3532" s="1" t="str">
        <f>IFERROR(VLOOKUP(NUMBERVALUE(RIGHT(B3532,3)),'Combined B,R,E'!A:B,2,0),"")</f>
        <v/>
      </c>
      <c r="F3532" s="1" t="str">
        <f>IFERROR(VLOOKUP(NUMBERVALUE(RIGHT(B3532,3)),'Combined B,R,E'!A:C,3,0),"")</f>
        <v/>
      </c>
    </row>
    <row r="3533" ht="14.25" customHeight="1">
      <c r="A3533" s="1">
        <v>3532.0</v>
      </c>
      <c r="C3533" s="1" t="str">
        <f>IFERROR(VLOOKUP(NUMBERVALUE(LEFT(B3533,3)),Funds!A:B,2,0),"")</f>
        <v/>
      </c>
      <c r="D3533" s="1" t="str">
        <f>IFERROR(VLOOKUP(NUMBERVALUE(MID(B3533,5,3)),Activities!A:B,2,0),"")</f>
        <v/>
      </c>
      <c r="E3533" s="1" t="str">
        <f>IFERROR(VLOOKUP(NUMBERVALUE(RIGHT(B3533,3)),'Combined B,R,E'!A:B,2,0),"")</f>
        <v/>
      </c>
      <c r="F3533" s="1" t="str">
        <f>IFERROR(VLOOKUP(NUMBERVALUE(RIGHT(B3533,3)),'Combined B,R,E'!A:C,3,0),"")</f>
        <v/>
      </c>
    </row>
    <row r="3534" ht="14.25" customHeight="1">
      <c r="A3534" s="1">
        <v>3533.0</v>
      </c>
      <c r="C3534" s="1" t="str">
        <f>IFERROR(VLOOKUP(NUMBERVALUE(LEFT(B3534,3)),Funds!A:B,2,0),"")</f>
        <v/>
      </c>
      <c r="D3534" s="1" t="str">
        <f>IFERROR(VLOOKUP(NUMBERVALUE(MID(B3534,5,3)),Activities!A:B,2,0),"")</f>
        <v/>
      </c>
      <c r="E3534" s="1" t="str">
        <f>IFERROR(VLOOKUP(NUMBERVALUE(RIGHT(B3534,3)),'Combined B,R,E'!A:B,2,0),"")</f>
        <v/>
      </c>
      <c r="F3534" s="1" t="str">
        <f>IFERROR(VLOOKUP(NUMBERVALUE(RIGHT(B3534,3)),'Combined B,R,E'!A:C,3,0),"")</f>
        <v/>
      </c>
    </row>
    <row r="3535" ht="14.25" customHeight="1">
      <c r="A3535" s="1">
        <v>3534.0</v>
      </c>
      <c r="C3535" s="1" t="str">
        <f>IFERROR(VLOOKUP(NUMBERVALUE(LEFT(B3535,3)),Funds!A:B,2,0),"")</f>
        <v/>
      </c>
      <c r="D3535" s="1" t="str">
        <f>IFERROR(VLOOKUP(NUMBERVALUE(MID(B3535,5,3)),Activities!A:B,2,0),"")</f>
        <v/>
      </c>
      <c r="E3535" s="1" t="str">
        <f>IFERROR(VLOOKUP(NUMBERVALUE(RIGHT(B3535,3)),'Combined B,R,E'!A:B,2,0),"")</f>
        <v/>
      </c>
      <c r="F3535" s="1" t="str">
        <f>IFERROR(VLOOKUP(NUMBERVALUE(RIGHT(B3535,3)),'Combined B,R,E'!A:C,3,0),"")</f>
        <v/>
      </c>
    </row>
    <row r="3536" ht="14.25" customHeight="1">
      <c r="A3536" s="1">
        <v>3535.0</v>
      </c>
      <c r="C3536" s="1" t="str">
        <f>IFERROR(VLOOKUP(NUMBERVALUE(LEFT(B3536,3)),Funds!A:B,2,0),"")</f>
        <v/>
      </c>
      <c r="D3536" s="1" t="str">
        <f>IFERROR(VLOOKUP(NUMBERVALUE(MID(B3536,5,3)),Activities!A:B,2,0),"")</f>
        <v/>
      </c>
      <c r="E3536" s="1" t="str">
        <f>IFERROR(VLOOKUP(NUMBERVALUE(RIGHT(B3536,3)),'Combined B,R,E'!A:B,2,0),"")</f>
        <v/>
      </c>
      <c r="F3536" s="1" t="str">
        <f>IFERROR(VLOOKUP(NUMBERVALUE(RIGHT(B3536,3)),'Combined B,R,E'!A:C,3,0),"")</f>
        <v/>
      </c>
    </row>
    <row r="3537" ht="14.25" customHeight="1">
      <c r="A3537" s="1">
        <v>3536.0</v>
      </c>
      <c r="C3537" s="1" t="str">
        <f>IFERROR(VLOOKUP(NUMBERVALUE(LEFT(B3537,3)),Funds!A:B,2,0),"")</f>
        <v/>
      </c>
      <c r="D3537" s="1" t="str">
        <f>IFERROR(VLOOKUP(NUMBERVALUE(MID(B3537,5,3)),Activities!A:B,2,0),"")</f>
        <v/>
      </c>
      <c r="E3537" s="1" t="str">
        <f>IFERROR(VLOOKUP(NUMBERVALUE(RIGHT(B3537,3)),'Combined B,R,E'!A:B,2,0),"")</f>
        <v/>
      </c>
      <c r="F3537" s="1" t="str">
        <f>IFERROR(VLOOKUP(NUMBERVALUE(RIGHT(B3537,3)),'Combined B,R,E'!A:C,3,0),"")</f>
        <v/>
      </c>
    </row>
    <row r="3538" ht="14.25" customHeight="1">
      <c r="A3538" s="1">
        <v>3537.0</v>
      </c>
      <c r="C3538" s="1" t="str">
        <f>IFERROR(VLOOKUP(NUMBERVALUE(LEFT(B3538,3)),Funds!A:B,2,0),"")</f>
        <v/>
      </c>
      <c r="D3538" s="1" t="str">
        <f>IFERROR(VLOOKUP(NUMBERVALUE(MID(B3538,5,3)),Activities!A:B,2,0),"")</f>
        <v/>
      </c>
      <c r="E3538" s="1" t="str">
        <f>IFERROR(VLOOKUP(NUMBERVALUE(RIGHT(B3538,3)),'Combined B,R,E'!A:B,2,0),"")</f>
        <v/>
      </c>
      <c r="F3538" s="1" t="str">
        <f>IFERROR(VLOOKUP(NUMBERVALUE(RIGHT(B3538,3)),'Combined B,R,E'!A:C,3,0),"")</f>
        <v/>
      </c>
    </row>
    <row r="3539" ht="14.25" customHeight="1">
      <c r="A3539" s="1">
        <v>3538.0</v>
      </c>
      <c r="C3539" s="1" t="str">
        <f>IFERROR(VLOOKUP(NUMBERVALUE(LEFT(B3539,3)),Funds!A:B,2,0),"")</f>
        <v/>
      </c>
      <c r="D3539" s="1" t="str">
        <f>IFERROR(VLOOKUP(NUMBERVALUE(MID(B3539,5,3)),Activities!A:B,2,0),"")</f>
        <v/>
      </c>
      <c r="E3539" s="1" t="str">
        <f>IFERROR(VLOOKUP(NUMBERVALUE(RIGHT(B3539,3)),'Combined B,R,E'!A:B,2,0),"")</f>
        <v/>
      </c>
      <c r="F3539" s="1" t="str">
        <f>IFERROR(VLOOKUP(NUMBERVALUE(RIGHT(B3539,3)),'Combined B,R,E'!A:C,3,0),"")</f>
        <v/>
      </c>
    </row>
    <row r="3540" ht="14.25" customHeight="1">
      <c r="A3540" s="1">
        <v>3539.0</v>
      </c>
      <c r="C3540" s="1" t="str">
        <f>IFERROR(VLOOKUP(NUMBERVALUE(LEFT(B3540,3)),Funds!A:B,2,0),"")</f>
        <v/>
      </c>
      <c r="D3540" s="1" t="str">
        <f>IFERROR(VLOOKUP(NUMBERVALUE(MID(B3540,5,3)),Activities!A:B,2,0),"")</f>
        <v/>
      </c>
      <c r="E3540" s="1" t="str">
        <f>IFERROR(VLOOKUP(NUMBERVALUE(RIGHT(B3540,3)),'Combined B,R,E'!A:B,2,0),"")</f>
        <v/>
      </c>
      <c r="F3540" s="1" t="str">
        <f>IFERROR(VLOOKUP(NUMBERVALUE(RIGHT(B3540,3)),'Combined B,R,E'!A:C,3,0),"")</f>
        <v/>
      </c>
    </row>
    <row r="3541" ht="14.25" customHeight="1">
      <c r="A3541" s="1">
        <v>3540.0</v>
      </c>
      <c r="C3541" s="1" t="str">
        <f>IFERROR(VLOOKUP(NUMBERVALUE(LEFT(B3541,3)),Funds!A:B,2,0),"")</f>
        <v/>
      </c>
      <c r="D3541" s="1" t="str">
        <f>IFERROR(VLOOKUP(NUMBERVALUE(MID(B3541,5,3)),Activities!A:B,2,0),"")</f>
        <v/>
      </c>
      <c r="E3541" s="1" t="str">
        <f>IFERROR(VLOOKUP(NUMBERVALUE(RIGHT(B3541,3)),'Combined B,R,E'!A:B,2,0),"")</f>
        <v/>
      </c>
      <c r="F3541" s="1" t="str">
        <f>IFERROR(VLOOKUP(NUMBERVALUE(RIGHT(B3541,3)),'Combined B,R,E'!A:C,3,0),"")</f>
        <v/>
      </c>
    </row>
    <row r="3542" ht="14.25" customHeight="1">
      <c r="A3542" s="1">
        <v>3541.0</v>
      </c>
      <c r="C3542" s="1" t="str">
        <f>IFERROR(VLOOKUP(NUMBERVALUE(LEFT(B3542,3)),Funds!A:B,2,0),"")</f>
        <v/>
      </c>
      <c r="D3542" s="1" t="str">
        <f>IFERROR(VLOOKUP(NUMBERVALUE(MID(B3542,5,3)),Activities!A:B,2,0),"")</f>
        <v/>
      </c>
      <c r="E3542" s="1" t="str">
        <f>IFERROR(VLOOKUP(NUMBERVALUE(RIGHT(B3542,3)),'Combined B,R,E'!A:B,2,0),"")</f>
        <v/>
      </c>
      <c r="F3542" s="1" t="str">
        <f>IFERROR(VLOOKUP(NUMBERVALUE(RIGHT(B3542,3)),'Combined B,R,E'!A:C,3,0),"")</f>
        <v/>
      </c>
    </row>
    <row r="3543" ht="14.25" customHeight="1">
      <c r="A3543" s="1">
        <v>3542.0</v>
      </c>
      <c r="C3543" s="1" t="str">
        <f>IFERROR(VLOOKUP(NUMBERVALUE(LEFT(B3543,3)),Funds!A:B,2,0),"")</f>
        <v/>
      </c>
      <c r="D3543" s="1" t="str">
        <f>IFERROR(VLOOKUP(NUMBERVALUE(MID(B3543,5,3)),Activities!A:B,2,0),"")</f>
        <v/>
      </c>
      <c r="E3543" s="1" t="str">
        <f>IFERROR(VLOOKUP(NUMBERVALUE(RIGHT(B3543,3)),'Combined B,R,E'!A:B,2,0),"")</f>
        <v/>
      </c>
      <c r="F3543" s="1" t="str">
        <f>IFERROR(VLOOKUP(NUMBERVALUE(RIGHT(B3543,3)),'Combined B,R,E'!A:C,3,0),"")</f>
        <v/>
      </c>
    </row>
    <row r="3544" ht="14.25" customHeight="1">
      <c r="A3544" s="1">
        <v>3543.0</v>
      </c>
      <c r="C3544" s="1" t="str">
        <f>IFERROR(VLOOKUP(NUMBERVALUE(LEFT(B3544,3)),Funds!A:B,2,0),"")</f>
        <v/>
      </c>
      <c r="D3544" s="1" t="str">
        <f>IFERROR(VLOOKUP(NUMBERVALUE(MID(B3544,5,3)),Activities!A:B,2,0),"")</f>
        <v/>
      </c>
      <c r="E3544" s="1" t="str">
        <f>IFERROR(VLOOKUP(NUMBERVALUE(RIGHT(B3544,3)),'Combined B,R,E'!A:B,2,0),"")</f>
        <v/>
      </c>
      <c r="F3544" s="1" t="str">
        <f>IFERROR(VLOOKUP(NUMBERVALUE(RIGHT(B3544,3)),'Combined B,R,E'!A:C,3,0),"")</f>
        <v/>
      </c>
    </row>
    <row r="3545" ht="14.25" customHeight="1">
      <c r="A3545" s="1">
        <v>3544.0</v>
      </c>
      <c r="C3545" s="1" t="str">
        <f>IFERROR(VLOOKUP(NUMBERVALUE(LEFT(B3545,3)),Funds!A:B,2,0),"")</f>
        <v/>
      </c>
      <c r="D3545" s="1" t="str">
        <f>IFERROR(VLOOKUP(NUMBERVALUE(MID(B3545,5,3)),Activities!A:B,2,0),"")</f>
        <v/>
      </c>
      <c r="E3545" s="1" t="str">
        <f>IFERROR(VLOOKUP(NUMBERVALUE(RIGHT(B3545,3)),'Combined B,R,E'!A:B,2,0),"")</f>
        <v/>
      </c>
      <c r="F3545" s="1" t="str">
        <f>IFERROR(VLOOKUP(NUMBERVALUE(RIGHT(B3545,3)),'Combined B,R,E'!A:C,3,0),"")</f>
        <v/>
      </c>
    </row>
    <row r="3546" ht="14.25" customHeight="1">
      <c r="A3546" s="1">
        <v>3545.0</v>
      </c>
      <c r="C3546" s="1" t="str">
        <f>IFERROR(VLOOKUP(NUMBERVALUE(LEFT(B3546,3)),Funds!A:B,2,0),"")</f>
        <v/>
      </c>
      <c r="D3546" s="1" t="str">
        <f>IFERROR(VLOOKUP(NUMBERVALUE(MID(B3546,5,3)),Activities!A:B,2,0),"")</f>
        <v/>
      </c>
      <c r="E3546" s="1" t="str">
        <f>IFERROR(VLOOKUP(NUMBERVALUE(RIGHT(B3546,3)),'Combined B,R,E'!A:B,2,0),"")</f>
        <v/>
      </c>
      <c r="F3546" s="1" t="str">
        <f>IFERROR(VLOOKUP(NUMBERVALUE(RIGHT(B3546,3)),'Combined B,R,E'!A:C,3,0),"")</f>
        <v/>
      </c>
    </row>
    <row r="3547" ht="14.25" customHeight="1">
      <c r="A3547" s="1">
        <v>3546.0</v>
      </c>
      <c r="C3547" s="1" t="str">
        <f>IFERROR(VLOOKUP(NUMBERVALUE(LEFT(B3547,3)),Funds!A:B,2,0),"")</f>
        <v/>
      </c>
      <c r="D3547" s="1" t="str">
        <f>IFERROR(VLOOKUP(NUMBERVALUE(MID(B3547,5,3)),Activities!A:B,2,0),"")</f>
        <v/>
      </c>
      <c r="E3547" s="1" t="str">
        <f>IFERROR(VLOOKUP(NUMBERVALUE(RIGHT(B3547,3)),'Combined B,R,E'!A:B,2,0),"")</f>
        <v/>
      </c>
      <c r="F3547" s="1" t="str">
        <f>IFERROR(VLOOKUP(NUMBERVALUE(RIGHT(B3547,3)),'Combined B,R,E'!A:C,3,0),"")</f>
        <v/>
      </c>
    </row>
    <row r="3548" ht="14.25" customHeight="1">
      <c r="A3548" s="1">
        <v>3547.0</v>
      </c>
      <c r="C3548" s="1" t="str">
        <f>IFERROR(VLOOKUP(NUMBERVALUE(LEFT(B3548,3)),Funds!A:B,2,0),"")</f>
        <v/>
      </c>
      <c r="D3548" s="1" t="str">
        <f>IFERROR(VLOOKUP(NUMBERVALUE(MID(B3548,5,3)),Activities!A:B,2,0),"")</f>
        <v/>
      </c>
      <c r="E3548" s="1" t="str">
        <f>IFERROR(VLOOKUP(NUMBERVALUE(RIGHT(B3548,3)),'Combined B,R,E'!A:B,2,0),"")</f>
        <v/>
      </c>
      <c r="F3548" s="1" t="str">
        <f>IFERROR(VLOOKUP(NUMBERVALUE(RIGHT(B3548,3)),'Combined B,R,E'!A:C,3,0),"")</f>
        <v/>
      </c>
    </row>
    <row r="3549" ht="14.25" customHeight="1">
      <c r="A3549" s="1">
        <v>3548.0</v>
      </c>
      <c r="C3549" s="1" t="str">
        <f>IFERROR(VLOOKUP(NUMBERVALUE(LEFT(B3549,3)),Funds!A:B,2,0),"")</f>
        <v/>
      </c>
      <c r="D3549" s="1" t="str">
        <f>IFERROR(VLOOKUP(NUMBERVALUE(MID(B3549,5,3)),Activities!A:B,2,0),"")</f>
        <v/>
      </c>
      <c r="E3549" s="1" t="str">
        <f>IFERROR(VLOOKUP(NUMBERVALUE(RIGHT(B3549,3)),'Combined B,R,E'!A:B,2,0),"")</f>
        <v/>
      </c>
      <c r="F3549" s="1" t="str">
        <f>IFERROR(VLOOKUP(NUMBERVALUE(RIGHT(B3549,3)),'Combined B,R,E'!A:C,3,0),"")</f>
        <v/>
      </c>
    </row>
    <row r="3550" ht="14.25" customHeight="1">
      <c r="A3550" s="1">
        <v>3549.0</v>
      </c>
      <c r="C3550" s="1" t="str">
        <f>IFERROR(VLOOKUP(NUMBERVALUE(LEFT(B3550,3)),Funds!A:B,2,0),"")</f>
        <v/>
      </c>
      <c r="D3550" s="1" t="str">
        <f>IFERROR(VLOOKUP(NUMBERVALUE(MID(B3550,5,3)),Activities!A:B,2,0),"")</f>
        <v/>
      </c>
      <c r="E3550" s="1" t="str">
        <f>IFERROR(VLOOKUP(NUMBERVALUE(RIGHT(B3550,3)),'Combined B,R,E'!A:B,2,0),"")</f>
        <v/>
      </c>
      <c r="F3550" s="1" t="str">
        <f>IFERROR(VLOOKUP(NUMBERVALUE(RIGHT(B3550,3)),'Combined B,R,E'!A:C,3,0),"")</f>
        <v/>
      </c>
    </row>
    <row r="3551" ht="14.25" customHeight="1">
      <c r="A3551" s="1">
        <v>3550.0</v>
      </c>
      <c r="C3551" s="1" t="str">
        <f>IFERROR(VLOOKUP(NUMBERVALUE(LEFT(B3551,3)),Funds!A:B,2,0),"")</f>
        <v/>
      </c>
      <c r="D3551" s="1" t="str">
        <f>IFERROR(VLOOKUP(NUMBERVALUE(MID(B3551,5,3)),Activities!A:B,2,0),"")</f>
        <v/>
      </c>
      <c r="E3551" s="1" t="str">
        <f>IFERROR(VLOOKUP(NUMBERVALUE(RIGHT(B3551,3)),'Combined B,R,E'!A:B,2,0),"")</f>
        <v/>
      </c>
      <c r="F3551" s="1" t="str">
        <f>IFERROR(VLOOKUP(NUMBERVALUE(RIGHT(B3551,3)),'Combined B,R,E'!A:C,3,0),"")</f>
        <v/>
      </c>
    </row>
    <row r="3552" ht="14.25" customHeight="1">
      <c r="A3552" s="1">
        <v>3551.0</v>
      </c>
      <c r="C3552" s="1" t="str">
        <f>IFERROR(VLOOKUP(NUMBERVALUE(LEFT(B3552,3)),Funds!A:B,2,0),"")</f>
        <v/>
      </c>
      <c r="D3552" s="1" t="str">
        <f>IFERROR(VLOOKUP(NUMBERVALUE(MID(B3552,5,3)),Activities!A:B,2,0),"")</f>
        <v/>
      </c>
      <c r="E3552" s="1" t="str">
        <f>IFERROR(VLOOKUP(NUMBERVALUE(RIGHT(B3552,3)),'Combined B,R,E'!A:B,2,0),"")</f>
        <v/>
      </c>
      <c r="F3552" s="1" t="str">
        <f>IFERROR(VLOOKUP(NUMBERVALUE(RIGHT(B3552,3)),'Combined B,R,E'!A:C,3,0),"")</f>
        <v/>
      </c>
    </row>
    <row r="3553" ht="14.25" customHeight="1">
      <c r="A3553" s="1">
        <v>3552.0</v>
      </c>
      <c r="C3553" s="1" t="str">
        <f>IFERROR(VLOOKUP(NUMBERVALUE(LEFT(B3553,3)),Funds!A:B,2,0),"")</f>
        <v/>
      </c>
      <c r="D3553" s="1" t="str">
        <f>IFERROR(VLOOKUP(NUMBERVALUE(MID(B3553,5,3)),Activities!A:B,2,0),"")</f>
        <v/>
      </c>
      <c r="E3553" s="1" t="str">
        <f>IFERROR(VLOOKUP(NUMBERVALUE(RIGHT(B3553,3)),'Combined B,R,E'!A:B,2,0),"")</f>
        <v/>
      </c>
      <c r="F3553" s="1" t="str">
        <f>IFERROR(VLOOKUP(NUMBERVALUE(RIGHT(B3553,3)),'Combined B,R,E'!A:C,3,0),"")</f>
        <v/>
      </c>
    </row>
    <row r="3554" ht="14.25" customHeight="1">
      <c r="A3554" s="1">
        <v>3553.0</v>
      </c>
      <c r="C3554" s="1" t="str">
        <f>IFERROR(VLOOKUP(NUMBERVALUE(LEFT(B3554,3)),Funds!A:B,2,0),"")</f>
        <v/>
      </c>
      <c r="D3554" s="1" t="str">
        <f>IFERROR(VLOOKUP(NUMBERVALUE(MID(B3554,5,3)),Activities!A:B,2,0),"")</f>
        <v/>
      </c>
      <c r="E3554" s="1" t="str">
        <f>IFERROR(VLOOKUP(NUMBERVALUE(RIGHT(B3554,3)),'Combined B,R,E'!A:B,2,0),"")</f>
        <v/>
      </c>
      <c r="F3554" s="1" t="str">
        <f>IFERROR(VLOOKUP(NUMBERVALUE(RIGHT(B3554,3)),'Combined B,R,E'!A:C,3,0),"")</f>
        <v/>
      </c>
    </row>
    <row r="3555" ht="14.25" customHeight="1">
      <c r="A3555" s="1">
        <v>3554.0</v>
      </c>
      <c r="C3555" s="1" t="str">
        <f>IFERROR(VLOOKUP(NUMBERVALUE(LEFT(B3555,3)),Funds!A:B,2,0),"")</f>
        <v/>
      </c>
      <c r="D3555" s="1" t="str">
        <f>IFERROR(VLOOKUP(NUMBERVALUE(MID(B3555,5,3)),Activities!A:B,2,0),"")</f>
        <v/>
      </c>
      <c r="E3555" s="1" t="str">
        <f>IFERROR(VLOOKUP(NUMBERVALUE(RIGHT(B3555,3)),'Combined B,R,E'!A:B,2,0),"")</f>
        <v/>
      </c>
      <c r="F3555" s="1" t="str">
        <f>IFERROR(VLOOKUP(NUMBERVALUE(RIGHT(B3555,3)),'Combined B,R,E'!A:C,3,0),"")</f>
        <v/>
      </c>
    </row>
    <row r="3556" ht="14.25" customHeight="1">
      <c r="A3556" s="1">
        <v>3555.0</v>
      </c>
      <c r="C3556" s="1" t="str">
        <f>IFERROR(VLOOKUP(NUMBERVALUE(LEFT(B3556,3)),Funds!A:B,2,0),"")</f>
        <v/>
      </c>
      <c r="D3556" s="1" t="str">
        <f>IFERROR(VLOOKUP(NUMBERVALUE(MID(B3556,5,3)),Activities!A:B,2,0),"")</f>
        <v/>
      </c>
      <c r="E3556" s="1" t="str">
        <f>IFERROR(VLOOKUP(NUMBERVALUE(RIGHT(B3556,3)),'Combined B,R,E'!A:B,2,0),"")</f>
        <v/>
      </c>
      <c r="F3556" s="1" t="str">
        <f>IFERROR(VLOOKUP(NUMBERVALUE(RIGHT(B3556,3)),'Combined B,R,E'!A:C,3,0),"")</f>
        <v/>
      </c>
    </row>
    <row r="3557" ht="14.25" customHeight="1">
      <c r="A3557" s="1">
        <v>3556.0</v>
      </c>
      <c r="C3557" s="1" t="str">
        <f>IFERROR(VLOOKUP(NUMBERVALUE(LEFT(B3557,3)),Funds!A:B,2,0),"")</f>
        <v/>
      </c>
      <c r="D3557" s="1" t="str">
        <f>IFERROR(VLOOKUP(NUMBERVALUE(MID(B3557,5,3)),Activities!A:B,2,0),"")</f>
        <v/>
      </c>
      <c r="E3557" s="1" t="str">
        <f>IFERROR(VLOOKUP(NUMBERVALUE(RIGHT(B3557,3)),'Combined B,R,E'!A:B,2,0),"")</f>
        <v/>
      </c>
      <c r="F3557" s="1" t="str">
        <f>IFERROR(VLOOKUP(NUMBERVALUE(RIGHT(B3557,3)),'Combined B,R,E'!A:C,3,0),"")</f>
        <v/>
      </c>
    </row>
    <row r="3558" ht="14.25" customHeight="1">
      <c r="A3558" s="1">
        <v>3557.0</v>
      </c>
      <c r="C3558" s="1" t="str">
        <f>IFERROR(VLOOKUP(NUMBERVALUE(LEFT(B3558,3)),Funds!A:B,2,0),"")</f>
        <v/>
      </c>
      <c r="D3558" s="1" t="str">
        <f>IFERROR(VLOOKUP(NUMBERVALUE(MID(B3558,5,3)),Activities!A:B,2,0),"")</f>
        <v/>
      </c>
      <c r="E3558" s="1" t="str">
        <f>IFERROR(VLOOKUP(NUMBERVALUE(RIGHT(B3558,3)),'Combined B,R,E'!A:B,2,0),"")</f>
        <v/>
      </c>
      <c r="F3558" s="1" t="str">
        <f>IFERROR(VLOOKUP(NUMBERVALUE(RIGHT(B3558,3)),'Combined B,R,E'!A:C,3,0),"")</f>
        <v/>
      </c>
    </row>
    <row r="3559" ht="14.25" customHeight="1">
      <c r="A3559" s="1">
        <v>3558.0</v>
      </c>
      <c r="C3559" s="1" t="str">
        <f>IFERROR(VLOOKUP(NUMBERVALUE(LEFT(B3559,3)),Funds!A:B,2,0),"")</f>
        <v/>
      </c>
      <c r="D3559" s="1" t="str">
        <f>IFERROR(VLOOKUP(NUMBERVALUE(MID(B3559,5,3)),Activities!A:B,2,0),"")</f>
        <v/>
      </c>
      <c r="E3559" s="1" t="str">
        <f>IFERROR(VLOOKUP(NUMBERVALUE(RIGHT(B3559,3)),'Combined B,R,E'!A:B,2,0),"")</f>
        <v/>
      </c>
      <c r="F3559" s="1" t="str">
        <f>IFERROR(VLOOKUP(NUMBERVALUE(RIGHT(B3559,3)),'Combined B,R,E'!A:C,3,0),"")</f>
        <v/>
      </c>
    </row>
    <row r="3560" ht="14.25" customHeight="1">
      <c r="A3560" s="1">
        <v>3559.0</v>
      </c>
      <c r="C3560" s="1" t="str">
        <f>IFERROR(VLOOKUP(NUMBERVALUE(LEFT(B3560,3)),Funds!A:B,2,0),"")</f>
        <v/>
      </c>
      <c r="D3560" s="1" t="str">
        <f>IFERROR(VLOOKUP(NUMBERVALUE(MID(B3560,5,3)),Activities!A:B,2,0),"")</f>
        <v/>
      </c>
      <c r="E3560" s="1" t="str">
        <f>IFERROR(VLOOKUP(NUMBERVALUE(RIGHT(B3560,3)),'Combined B,R,E'!A:B,2,0),"")</f>
        <v/>
      </c>
      <c r="F3560" s="1" t="str">
        <f>IFERROR(VLOOKUP(NUMBERVALUE(RIGHT(B3560,3)),'Combined B,R,E'!A:C,3,0),"")</f>
        <v/>
      </c>
    </row>
    <row r="3561" ht="14.25" customHeight="1">
      <c r="A3561" s="1">
        <v>3560.0</v>
      </c>
      <c r="C3561" s="1" t="str">
        <f>IFERROR(VLOOKUP(NUMBERVALUE(LEFT(B3561,3)),Funds!A:B,2,0),"")</f>
        <v/>
      </c>
      <c r="D3561" s="1" t="str">
        <f>IFERROR(VLOOKUP(NUMBERVALUE(MID(B3561,5,3)),Activities!A:B,2,0),"")</f>
        <v/>
      </c>
      <c r="E3561" s="1" t="str">
        <f>IFERROR(VLOOKUP(NUMBERVALUE(RIGHT(B3561,3)),'Combined B,R,E'!A:B,2,0),"")</f>
        <v/>
      </c>
      <c r="F3561" s="1" t="str">
        <f>IFERROR(VLOOKUP(NUMBERVALUE(RIGHT(B3561,3)),'Combined B,R,E'!A:C,3,0),"")</f>
        <v/>
      </c>
    </row>
    <row r="3562" ht="14.25" customHeight="1">
      <c r="A3562" s="1">
        <v>3561.0</v>
      </c>
      <c r="C3562" s="1" t="str">
        <f>IFERROR(VLOOKUP(NUMBERVALUE(LEFT(B3562,3)),Funds!A:B,2,0),"")</f>
        <v/>
      </c>
      <c r="D3562" s="1" t="str">
        <f>IFERROR(VLOOKUP(NUMBERVALUE(MID(B3562,5,3)),Activities!A:B,2,0),"")</f>
        <v/>
      </c>
      <c r="E3562" s="1" t="str">
        <f>IFERROR(VLOOKUP(NUMBERVALUE(RIGHT(B3562,3)),'Combined B,R,E'!A:B,2,0),"")</f>
        <v/>
      </c>
      <c r="F3562" s="1" t="str">
        <f>IFERROR(VLOOKUP(NUMBERVALUE(RIGHT(B3562,3)),'Combined B,R,E'!A:C,3,0),"")</f>
        <v/>
      </c>
    </row>
    <row r="3563" ht="14.25" customHeight="1">
      <c r="A3563" s="1">
        <v>3562.0</v>
      </c>
      <c r="C3563" s="1" t="str">
        <f>IFERROR(VLOOKUP(NUMBERVALUE(LEFT(B3563,3)),Funds!A:B,2,0),"")</f>
        <v/>
      </c>
      <c r="D3563" s="1" t="str">
        <f>IFERROR(VLOOKUP(NUMBERVALUE(MID(B3563,5,3)),Activities!A:B,2,0),"")</f>
        <v/>
      </c>
      <c r="E3563" s="1" t="str">
        <f>IFERROR(VLOOKUP(NUMBERVALUE(RIGHT(B3563,3)),'Combined B,R,E'!A:B,2,0),"")</f>
        <v/>
      </c>
      <c r="F3563" s="1" t="str">
        <f>IFERROR(VLOOKUP(NUMBERVALUE(RIGHT(B3563,3)),'Combined B,R,E'!A:C,3,0),"")</f>
        <v/>
      </c>
    </row>
    <row r="3564" ht="14.25" customHeight="1">
      <c r="A3564" s="1">
        <v>3563.0</v>
      </c>
      <c r="C3564" s="1" t="str">
        <f>IFERROR(VLOOKUP(NUMBERVALUE(LEFT(B3564,3)),Funds!A:B,2,0),"")</f>
        <v/>
      </c>
      <c r="D3564" s="1" t="str">
        <f>IFERROR(VLOOKUP(NUMBERVALUE(MID(B3564,5,3)),Activities!A:B,2,0),"")</f>
        <v/>
      </c>
      <c r="E3564" s="1" t="str">
        <f>IFERROR(VLOOKUP(NUMBERVALUE(RIGHT(B3564,3)),'Combined B,R,E'!A:B,2,0),"")</f>
        <v/>
      </c>
      <c r="F3564" s="1" t="str">
        <f>IFERROR(VLOOKUP(NUMBERVALUE(RIGHT(B3564,3)),'Combined B,R,E'!A:C,3,0),"")</f>
        <v/>
      </c>
    </row>
    <row r="3565" ht="14.25" customHeight="1">
      <c r="A3565" s="1">
        <v>3564.0</v>
      </c>
      <c r="C3565" s="1" t="str">
        <f>IFERROR(VLOOKUP(NUMBERVALUE(LEFT(B3565,3)),Funds!A:B,2,0),"")</f>
        <v/>
      </c>
      <c r="D3565" s="1" t="str">
        <f>IFERROR(VLOOKUP(NUMBERVALUE(MID(B3565,5,3)),Activities!A:B,2,0),"")</f>
        <v/>
      </c>
      <c r="E3565" s="1" t="str">
        <f>IFERROR(VLOOKUP(NUMBERVALUE(RIGHT(B3565,3)),'Combined B,R,E'!A:B,2,0),"")</f>
        <v/>
      </c>
      <c r="F3565" s="1" t="str">
        <f>IFERROR(VLOOKUP(NUMBERVALUE(RIGHT(B3565,3)),'Combined B,R,E'!A:C,3,0),"")</f>
        <v/>
      </c>
    </row>
    <row r="3566" ht="14.25" customHeight="1">
      <c r="A3566" s="1">
        <v>3565.0</v>
      </c>
      <c r="C3566" s="1" t="str">
        <f>IFERROR(VLOOKUP(NUMBERVALUE(LEFT(B3566,3)),Funds!A:B,2,0),"")</f>
        <v/>
      </c>
      <c r="D3566" s="1" t="str">
        <f>IFERROR(VLOOKUP(NUMBERVALUE(MID(B3566,5,3)),Activities!A:B,2,0),"")</f>
        <v/>
      </c>
      <c r="E3566" s="1" t="str">
        <f>IFERROR(VLOOKUP(NUMBERVALUE(RIGHT(B3566,3)),'Combined B,R,E'!A:B,2,0),"")</f>
        <v/>
      </c>
      <c r="F3566" s="1" t="str">
        <f>IFERROR(VLOOKUP(NUMBERVALUE(RIGHT(B3566,3)),'Combined B,R,E'!A:C,3,0),"")</f>
        <v/>
      </c>
    </row>
    <row r="3567" ht="14.25" customHeight="1">
      <c r="A3567" s="1">
        <v>3566.0</v>
      </c>
      <c r="C3567" s="1" t="str">
        <f>IFERROR(VLOOKUP(NUMBERVALUE(LEFT(B3567,3)),Funds!A:B,2,0),"")</f>
        <v/>
      </c>
      <c r="D3567" s="1" t="str">
        <f>IFERROR(VLOOKUP(NUMBERVALUE(MID(B3567,5,3)),Activities!A:B,2,0),"")</f>
        <v/>
      </c>
      <c r="E3567" s="1" t="str">
        <f>IFERROR(VLOOKUP(NUMBERVALUE(RIGHT(B3567,3)),'Combined B,R,E'!A:B,2,0),"")</f>
        <v/>
      </c>
      <c r="F3567" s="1" t="str">
        <f>IFERROR(VLOOKUP(NUMBERVALUE(RIGHT(B3567,3)),'Combined B,R,E'!A:C,3,0),"")</f>
        <v/>
      </c>
    </row>
    <row r="3568" ht="14.25" customHeight="1">
      <c r="A3568" s="1">
        <v>3567.0</v>
      </c>
      <c r="C3568" s="1" t="str">
        <f>IFERROR(VLOOKUP(NUMBERVALUE(LEFT(B3568,3)),Funds!A:B,2,0),"")</f>
        <v/>
      </c>
      <c r="D3568" s="1" t="str">
        <f>IFERROR(VLOOKUP(NUMBERVALUE(MID(B3568,5,3)),Activities!A:B,2,0),"")</f>
        <v/>
      </c>
      <c r="E3568" s="1" t="str">
        <f>IFERROR(VLOOKUP(NUMBERVALUE(RIGHT(B3568,3)),'Combined B,R,E'!A:B,2,0),"")</f>
        <v/>
      </c>
      <c r="F3568" s="1" t="str">
        <f>IFERROR(VLOOKUP(NUMBERVALUE(RIGHT(B3568,3)),'Combined B,R,E'!A:C,3,0),"")</f>
        <v/>
      </c>
    </row>
    <row r="3569" ht="14.25" customHeight="1">
      <c r="A3569" s="1">
        <v>3568.0</v>
      </c>
      <c r="C3569" s="1" t="str">
        <f>IFERROR(VLOOKUP(NUMBERVALUE(LEFT(B3569,3)),Funds!A:B,2,0),"")</f>
        <v/>
      </c>
      <c r="D3569" s="1" t="str">
        <f>IFERROR(VLOOKUP(NUMBERVALUE(MID(B3569,5,3)),Activities!A:B,2,0),"")</f>
        <v/>
      </c>
      <c r="E3569" s="1" t="str">
        <f>IFERROR(VLOOKUP(NUMBERVALUE(RIGHT(B3569,3)),'Combined B,R,E'!A:B,2,0),"")</f>
        <v/>
      </c>
      <c r="F3569" s="1" t="str">
        <f>IFERROR(VLOOKUP(NUMBERVALUE(RIGHT(B3569,3)),'Combined B,R,E'!A:C,3,0),"")</f>
        <v/>
      </c>
    </row>
    <row r="3570" ht="14.25" customHeight="1">
      <c r="A3570" s="1">
        <v>3569.0</v>
      </c>
      <c r="C3570" s="1" t="str">
        <f>IFERROR(VLOOKUP(NUMBERVALUE(LEFT(B3570,3)),Funds!A:B,2,0),"")</f>
        <v/>
      </c>
      <c r="D3570" s="1" t="str">
        <f>IFERROR(VLOOKUP(NUMBERVALUE(MID(B3570,5,3)),Activities!A:B,2,0),"")</f>
        <v/>
      </c>
      <c r="E3570" s="1" t="str">
        <f>IFERROR(VLOOKUP(NUMBERVALUE(RIGHT(B3570,3)),'Combined B,R,E'!A:B,2,0),"")</f>
        <v/>
      </c>
      <c r="F3570" s="1" t="str">
        <f>IFERROR(VLOOKUP(NUMBERVALUE(RIGHT(B3570,3)),'Combined B,R,E'!A:C,3,0),"")</f>
        <v/>
      </c>
    </row>
    <row r="3571" ht="14.25" customHeight="1">
      <c r="A3571" s="1">
        <v>3570.0</v>
      </c>
      <c r="C3571" s="1" t="str">
        <f>IFERROR(VLOOKUP(NUMBERVALUE(LEFT(B3571,3)),Funds!A:B,2,0),"")</f>
        <v/>
      </c>
      <c r="D3571" s="1" t="str">
        <f>IFERROR(VLOOKUP(NUMBERVALUE(MID(B3571,5,3)),Activities!A:B,2,0),"")</f>
        <v/>
      </c>
      <c r="E3571" s="1" t="str">
        <f>IFERROR(VLOOKUP(NUMBERVALUE(RIGHT(B3571,3)),'Combined B,R,E'!A:B,2,0),"")</f>
        <v/>
      </c>
      <c r="F3571" s="1" t="str">
        <f>IFERROR(VLOOKUP(NUMBERVALUE(RIGHT(B3571,3)),'Combined B,R,E'!A:C,3,0),"")</f>
        <v/>
      </c>
    </row>
    <row r="3572" ht="14.25" customHeight="1">
      <c r="A3572" s="1">
        <v>3571.0</v>
      </c>
      <c r="C3572" s="1" t="str">
        <f>IFERROR(VLOOKUP(NUMBERVALUE(LEFT(B3572,3)),Funds!A:B,2,0),"")</f>
        <v/>
      </c>
      <c r="D3572" s="1" t="str">
        <f>IFERROR(VLOOKUP(NUMBERVALUE(MID(B3572,5,3)),Activities!A:B,2,0),"")</f>
        <v/>
      </c>
      <c r="E3572" s="1" t="str">
        <f>IFERROR(VLOOKUP(NUMBERVALUE(RIGHT(B3572,3)),'Combined B,R,E'!A:B,2,0),"")</f>
        <v/>
      </c>
      <c r="F3572" s="1" t="str">
        <f>IFERROR(VLOOKUP(NUMBERVALUE(RIGHT(B3572,3)),'Combined B,R,E'!A:C,3,0),"")</f>
        <v/>
      </c>
    </row>
    <row r="3573" ht="14.25" customHeight="1">
      <c r="A3573" s="1">
        <v>3572.0</v>
      </c>
      <c r="C3573" s="1" t="str">
        <f>IFERROR(VLOOKUP(NUMBERVALUE(LEFT(B3573,3)),Funds!A:B,2,0),"")</f>
        <v/>
      </c>
      <c r="D3573" s="1" t="str">
        <f>IFERROR(VLOOKUP(NUMBERVALUE(MID(B3573,5,3)),Activities!A:B,2,0),"")</f>
        <v/>
      </c>
      <c r="E3573" s="1" t="str">
        <f>IFERROR(VLOOKUP(NUMBERVALUE(RIGHT(B3573,3)),'Combined B,R,E'!A:B,2,0),"")</f>
        <v/>
      </c>
      <c r="F3573" s="1" t="str">
        <f>IFERROR(VLOOKUP(NUMBERVALUE(RIGHT(B3573,3)),'Combined B,R,E'!A:C,3,0),"")</f>
        <v/>
      </c>
    </row>
    <row r="3574" ht="14.25" customHeight="1">
      <c r="A3574" s="1">
        <v>3573.0</v>
      </c>
      <c r="C3574" s="1" t="str">
        <f>IFERROR(VLOOKUP(NUMBERVALUE(LEFT(B3574,3)),Funds!A:B,2,0),"")</f>
        <v/>
      </c>
      <c r="D3574" s="1" t="str">
        <f>IFERROR(VLOOKUP(NUMBERVALUE(MID(B3574,5,3)),Activities!A:B,2,0),"")</f>
        <v/>
      </c>
      <c r="E3574" s="1" t="str">
        <f>IFERROR(VLOOKUP(NUMBERVALUE(RIGHT(B3574,3)),'Combined B,R,E'!A:B,2,0),"")</f>
        <v/>
      </c>
      <c r="F3574" s="1" t="str">
        <f>IFERROR(VLOOKUP(NUMBERVALUE(RIGHT(B3574,3)),'Combined B,R,E'!A:C,3,0),"")</f>
        <v/>
      </c>
    </row>
    <row r="3575" ht="14.25" customHeight="1">
      <c r="A3575" s="1">
        <v>3574.0</v>
      </c>
      <c r="C3575" s="1" t="str">
        <f>IFERROR(VLOOKUP(NUMBERVALUE(LEFT(B3575,3)),Funds!A:B,2,0),"")</f>
        <v/>
      </c>
      <c r="D3575" s="1" t="str">
        <f>IFERROR(VLOOKUP(NUMBERVALUE(MID(B3575,5,3)),Activities!A:B,2,0),"")</f>
        <v/>
      </c>
      <c r="E3575" s="1" t="str">
        <f>IFERROR(VLOOKUP(NUMBERVALUE(RIGHT(B3575,3)),'Combined B,R,E'!A:B,2,0),"")</f>
        <v/>
      </c>
      <c r="F3575" s="1" t="str">
        <f>IFERROR(VLOOKUP(NUMBERVALUE(RIGHT(B3575,3)),'Combined B,R,E'!A:C,3,0),"")</f>
        <v/>
      </c>
    </row>
    <row r="3576" ht="14.25" customHeight="1">
      <c r="A3576" s="1">
        <v>3575.0</v>
      </c>
      <c r="C3576" s="1" t="str">
        <f>IFERROR(VLOOKUP(NUMBERVALUE(LEFT(B3576,3)),Funds!A:B,2,0),"")</f>
        <v/>
      </c>
      <c r="D3576" s="1" t="str">
        <f>IFERROR(VLOOKUP(NUMBERVALUE(MID(B3576,5,3)),Activities!A:B,2,0),"")</f>
        <v/>
      </c>
      <c r="E3576" s="1" t="str">
        <f>IFERROR(VLOOKUP(NUMBERVALUE(RIGHT(B3576,3)),'Combined B,R,E'!A:B,2,0),"")</f>
        <v/>
      </c>
      <c r="F3576" s="1" t="str">
        <f>IFERROR(VLOOKUP(NUMBERVALUE(RIGHT(B3576,3)),'Combined B,R,E'!A:C,3,0),"")</f>
        <v/>
      </c>
    </row>
    <row r="3577" ht="14.25" customHeight="1">
      <c r="A3577" s="1">
        <v>3576.0</v>
      </c>
      <c r="C3577" s="1" t="str">
        <f>IFERROR(VLOOKUP(NUMBERVALUE(LEFT(B3577,3)),Funds!A:B,2,0),"")</f>
        <v/>
      </c>
      <c r="D3577" s="1" t="str">
        <f>IFERROR(VLOOKUP(NUMBERVALUE(MID(B3577,5,3)),Activities!A:B,2,0),"")</f>
        <v/>
      </c>
      <c r="E3577" s="1" t="str">
        <f>IFERROR(VLOOKUP(NUMBERVALUE(RIGHT(B3577,3)),'Combined B,R,E'!A:B,2,0),"")</f>
        <v/>
      </c>
      <c r="F3577" s="1" t="str">
        <f>IFERROR(VLOOKUP(NUMBERVALUE(RIGHT(B3577,3)),'Combined B,R,E'!A:C,3,0),"")</f>
        <v/>
      </c>
    </row>
    <row r="3578" ht="14.25" customHeight="1">
      <c r="A3578" s="1">
        <v>3577.0</v>
      </c>
      <c r="C3578" s="1" t="str">
        <f>IFERROR(VLOOKUP(NUMBERVALUE(LEFT(B3578,3)),Funds!A:B,2,0),"")</f>
        <v/>
      </c>
      <c r="D3578" s="1" t="str">
        <f>IFERROR(VLOOKUP(NUMBERVALUE(MID(B3578,5,3)),Activities!A:B,2,0),"")</f>
        <v/>
      </c>
      <c r="E3578" s="1" t="str">
        <f>IFERROR(VLOOKUP(NUMBERVALUE(RIGHT(B3578,3)),'Combined B,R,E'!A:B,2,0),"")</f>
        <v/>
      </c>
      <c r="F3578" s="1" t="str">
        <f>IFERROR(VLOOKUP(NUMBERVALUE(RIGHT(B3578,3)),'Combined B,R,E'!A:C,3,0),"")</f>
        <v/>
      </c>
    </row>
    <row r="3579" ht="14.25" customHeight="1">
      <c r="A3579" s="1">
        <v>3578.0</v>
      </c>
      <c r="C3579" s="1" t="str">
        <f>IFERROR(VLOOKUP(NUMBERVALUE(LEFT(B3579,3)),Funds!A:B,2,0),"")</f>
        <v/>
      </c>
      <c r="D3579" s="1" t="str">
        <f>IFERROR(VLOOKUP(NUMBERVALUE(MID(B3579,5,3)),Activities!A:B,2,0),"")</f>
        <v/>
      </c>
      <c r="E3579" s="1" t="str">
        <f>IFERROR(VLOOKUP(NUMBERVALUE(RIGHT(B3579,3)),'Combined B,R,E'!A:B,2,0),"")</f>
        <v/>
      </c>
      <c r="F3579" s="1" t="str">
        <f>IFERROR(VLOOKUP(NUMBERVALUE(RIGHT(B3579,3)),'Combined B,R,E'!A:C,3,0),"")</f>
        <v/>
      </c>
    </row>
    <row r="3580" ht="14.25" customHeight="1">
      <c r="A3580" s="1">
        <v>3579.0</v>
      </c>
      <c r="C3580" s="1" t="str">
        <f>IFERROR(VLOOKUP(NUMBERVALUE(LEFT(B3580,3)),Funds!A:B,2,0),"")</f>
        <v/>
      </c>
      <c r="D3580" s="1" t="str">
        <f>IFERROR(VLOOKUP(NUMBERVALUE(MID(B3580,5,3)),Activities!A:B,2,0),"")</f>
        <v/>
      </c>
      <c r="E3580" s="1" t="str">
        <f>IFERROR(VLOOKUP(NUMBERVALUE(RIGHT(B3580,3)),'Combined B,R,E'!A:B,2,0),"")</f>
        <v/>
      </c>
      <c r="F3580" s="1" t="str">
        <f>IFERROR(VLOOKUP(NUMBERVALUE(RIGHT(B3580,3)),'Combined B,R,E'!A:C,3,0),"")</f>
        <v/>
      </c>
    </row>
    <row r="3581" ht="14.25" customHeight="1">
      <c r="A3581" s="1">
        <v>3580.0</v>
      </c>
      <c r="C3581" s="1" t="str">
        <f>IFERROR(VLOOKUP(NUMBERVALUE(LEFT(B3581,3)),Funds!A:B,2,0),"")</f>
        <v/>
      </c>
      <c r="D3581" s="1" t="str">
        <f>IFERROR(VLOOKUP(NUMBERVALUE(MID(B3581,5,3)),Activities!A:B,2,0),"")</f>
        <v/>
      </c>
      <c r="E3581" s="1" t="str">
        <f>IFERROR(VLOOKUP(NUMBERVALUE(RIGHT(B3581,3)),'Combined B,R,E'!A:B,2,0),"")</f>
        <v/>
      </c>
      <c r="F3581" s="1" t="str">
        <f>IFERROR(VLOOKUP(NUMBERVALUE(RIGHT(B3581,3)),'Combined B,R,E'!A:C,3,0),"")</f>
        <v/>
      </c>
    </row>
    <row r="3582" ht="14.25" customHeight="1">
      <c r="A3582" s="1">
        <v>3581.0</v>
      </c>
      <c r="C3582" s="1" t="str">
        <f>IFERROR(VLOOKUP(NUMBERVALUE(LEFT(B3582,3)),Funds!A:B,2,0),"")</f>
        <v/>
      </c>
      <c r="D3582" s="1" t="str">
        <f>IFERROR(VLOOKUP(NUMBERVALUE(MID(B3582,5,3)),Activities!A:B,2,0),"")</f>
        <v/>
      </c>
      <c r="E3582" s="1" t="str">
        <f>IFERROR(VLOOKUP(NUMBERVALUE(RIGHT(B3582,3)),'Combined B,R,E'!A:B,2,0),"")</f>
        <v/>
      </c>
      <c r="F3582" s="1" t="str">
        <f>IFERROR(VLOOKUP(NUMBERVALUE(RIGHT(B3582,3)),'Combined B,R,E'!A:C,3,0),"")</f>
        <v/>
      </c>
    </row>
    <row r="3583" ht="14.25" customHeight="1">
      <c r="A3583" s="1">
        <v>3582.0</v>
      </c>
      <c r="C3583" s="1" t="str">
        <f>IFERROR(VLOOKUP(NUMBERVALUE(LEFT(B3583,3)),Funds!A:B,2,0),"")</f>
        <v/>
      </c>
      <c r="D3583" s="1" t="str">
        <f>IFERROR(VLOOKUP(NUMBERVALUE(MID(B3583,5,3)),Activities!A:B,2,0),"")</f>
        <v/>
      </c>
      <c r="E3583" s="1" t="str">
        <f>IFERROR(VLOOKUP(NUMBERVALUE(RIGHT(B3583,3)),'Combined B,R,E'!A:B,2,0),"")</f>
        <v/>
      </c>
      <c r="F3583" s="1" t="str">
        <f>IFERROR(VLOOKUP(NUMBERVALUE(RIGHT(B3583,3)),'Combined B,R,E'!A:C,3,0),"")</f>
        <v/>
      </c>
    </row>
    <row r="3584" ht="14.25" customHeight="1">
      <c r="A3584" s="1">
        <v>3583.0</v>
      </c>
      <c r="C3584" s="1" t="str">
        <f>IFERROR(VLOOKUP(NUMBERVALUE(LEFT(B3584,3)),Funds!A:B,2,0),"")</f>
        <v/>
      </c>
      <c r="D3584" s="1" t="str">
        <f>IFERROR(VLOOKUP(NUMBERVALUE(MID(B3584,5,3)),Activities!A:B,2,0),"")</f>
        <v/>
      </c>
      <c r="E3584" s="1" t="str">
        <f>IFERROR(VLOOKUP(NUMBERVALUE(RIGHT(B3584,3)),'Combined B,R,E'!A:B,2,0),"")</f>
        <v/>
      </c>
      <c r="F3584" s="1" t="str">
        <f>IFERROR(VLOOKUP(NUMBERVALUE(RIGHT(B3584,3)),'Combined B,R,E'!A:C,3,0),"")</f>
        <v/>
      </c>
    </row>
    <row r="3585" ht="14.25" customHeight="1">
      <c r="A3585" s="1">
        <v>3584.0</v>
      </c>
      <c r="C3585" s="1" t="str">
        <f>IFERROR(VLOOKUP(NUMBERVALUE(LEFT(B3585,3)),Funds!A:B,2,0),"")</f>
        <v/>
      </c>
      <c r="D3585" s="1" t="str">
        <f>IFERROR(VLOOKUP(NUMBERVALUE(MID(B3585,5,3)),Activities!A:B,2,0),"")</f>
        <v/>
      </c>
      <c r="E3585" s="1" t="str">
        <f>IFERROR(VLOOKUP(NUMBERVALUE(RIGHT(B3585,3)),'Combined B,R,E'!A:B,2,0),"")</f>
        <v/>
      </c>
      <c r="F3585" s="1" t="str">
        <f>IFERROR(VLOOKUP(NUMBERVALUE(RIGHT(B3585,3)),'Combined B,R,E'!A:C,3,0),"")</f>
        <v/>
      </c>
    </row>
    <row r="3586" ht="14.25" customHeight="1">
      <c r="A3586" s="1">
        <v>3585.0</v>
      </c>
      <c r="C3586" s="1" t="str">
        <f>IFERROR(VLOOKUP(NUMBERVALUE(LEFT(B3586,3)),Funds!A:B,2,0),"")</f>
        <v/>
      </c>
      <c r="D3586" s="1" t="str">
        <f>IFERROR(VLOOKUP(NUMBERVALUE(MID(B3586,5,3)),Activities!A:B,2,0),"")</f>
        <v/>
      </c>
      <c r="E3586" s="1" t="str">
        <f>IFERROR(VLOOKUP(NUMBERVALUE(RIGHT(B3586,3)),'Combined B,R,E'!A:B,2,0),"")</f>
        <v/>
      </c>
      <c r="F3586" s="1" t="str">
        <f>IFERROR(VLOOKUP(NUMBERVALUE(RIGHT(B3586,3)),'Combined B,R,E'!A:C,3,0),"")</f>
        <v/>
      </c>
    </row>
    <row r="3587" ht="14.25" customHeight="1">
      <c r="A3587" s="1">
        <v>3586.0</v>
      </c>
      <c r="C3587" s="1" t="str">
        <f>IFERROR(VLOOKUP(NUMBERVALUE(LEFT(B3587,3)),Funds!A:B,2,0),"")</f>
        <v/>
      </c>
      <c r="D3587" s="1" t="str">
        <f>IFERROR(VLOOKUP(NUMBERVALUE(MID(B3587,5,3)),Activities!A:B,2,0),"")</f>
        <v/>
      </c>
      <c r="E3587" s="1" t="str">
        <f>IFERROR(VLOOKUP(NUMBERVALUE(RIGHT(B3587,3)),'Combined B,R,E'!A:B,2,0),"")</f>
        <v/>
      </c>
      <c r="F3587" s="1" t="str">
        <f>IFERROR(VLOOKUP(NUMBERVALUE(RIGHT(B3587,3)),'Combined B,R,E'!A:C,3,0),"")</f>
        <v/>
      </c>
    </row>
    <row r="3588" ht="14.25" customHeight="1">
      <c r="A3588" s="1">
        <v>3587.0</v>
      </c>
      <c r="C3588" s="1" t="str">
        <f>IFERROR(VLOOKUP(NUMBERVALUE(LEFT(B3588,3)),Funds!A:B,2,0),"")</f>
        <v/>
      </c>
      <c r="D3588" s="1" t="str">
        <f>IFERROR(VLOOKUP(NUMBERVALUE(MID(B3588,5,3)),Activities!A:B,2,0),"")</f>
        <v/>
      </c>
      <c r="E3588" s="1" t="str">
        <f>IFERROR(VLOOKUP(NUMBERVALUE(RIGHT(B3588,3)),'Combined B,R,E'!A:B,2,0),"")</f>
        <v/>
      </c>
      <c r="F3588" s="1" t="str">
        <f>IFERROR(VLOOKUP(NUMBERVALUE(RIGHT(B3588,3)),'Combined B,R,E'!A:C,3,0),"")</f>
        <v/>
      </c>
    </row>
    <row r="3589" ht="14.25" customHeight="1">
      <c r="A3589" s="1">
        <v>3588.0</v>
      </c>
      <c r="C3589" s="1" t="str">
        <f>IFERROR(VLOOKUP(NUMBERVALUE(LEFT(B3589,3)),Funds!A:B,2,0),"")</f>
        <v/>
      </c>
      <c r="D3589" s="1" t="str">
        <f>IFERROR(VLOOKUP(NUMBERVALUE(MID(B3589,5,3)),Activities!A:B,2,0),"")</f>
        <v/>
      </c>
      <c r="E3589" s="1" t="str">
        <f>IFERROR(VLOOKUP(NUMBERVALUE(RIGHT(B3589,3)),'Combined B,R,E'!A:B,2,0),"")</f>
        <v/>
      </c>
      <c r="F3589" s="1" t="str">
        <f>IFERROR(VLOOKUP(NUMBERVALUE(RIGHT(B3589,3)),'Combined B,R,E'!A:C,3,0),"")</f>
        <v/>
      </c>
    </row>
    <row r="3590" ht="14.25" customHeight="1">
      <c r="A3590" s="1">
        <v>3589.0</v>
      </c>
      <c r="C3590" s="1" t="str">
        <f>IFERROR(VLOOKUP(NUMBERVALUE(LEFT(B3590,3)),Funds!A:B,2,0),"")</f>
        <v/>
      </c>
      <c r="D3590" s="1" t="str">
        <f>IFERROR(VLOOKUP(NUMBERVALUE(MID(B3590,5,3)),Activities!A:B,2,0),"")</f>
        <v/>
      </c>
      <c r="E3590" s="1" t="str">
        <f>IFERROR(VLOOKUP(NUMBERVALUE(RIGHT(B3590,3)),'Combined B,R,E'!A:B,2,0),"")</f>
        <v/>
      </c>
      <c r="F3590" s="1" t="str">
        <f>IFERROR(VLOOKUP(NUMBERVALUE(RIGHT(B3590,3)),'Combined B,R,E'!A:C,3,0),"")</f>
        <v/>
      </c>
    </row>
    <row r="3591" ht="14.25" customHeight="1">
      <c r="A3591" s="1">
        <v>3590.0</v>
      </c>
      <c r="C3591" s="1" t="str">
        <f>IFERROR(VLOOKUP(NUMBERVALUE(LEFT(B3591,3)),Funds!A:B,2,0),"")</f>
        <v/>
      </c>
      <c r="D3591" s="1" t="str">
        <f>IFERROR(VLOOKUP(NUMBERVALUE(MID(B3591,5,3)),Activities!A:B,2,0),"")</f>
        <v/>
      </c>
      <c r="E3591" s="1" t="str">
        <f>IFERROR(VLOOKUP(NUMBERVALUE(RIGHT(B3591,3)),'Combined B,R,E'!A:B,2,0),"")</f>
        <v/>
      </c>
      <c r="F3591" s="1" t="str">
        <f>IFERROR(VLOOKUP(NUMBERVALUE(RIGHT(B3591,3)),'Combined B,R,E'!A:C,3,0),"")</f>
        <v/>
      </c>
    </row>
    <row r="3592" ht="14.25" customHeight="1">
      <c r="A3592" s="1">
        <v>3591.0</v>
      </c>
      <c r="C3592" s="1" t="str">
        <f>IFERROR(VLOOKUP(NUMBERVALUE(LEFT(B3592,3)),Funds!A:B,2,0),"")</f>
        <v/>
      </c>
      <c r="D3592" s="1" t="str">
        <f>IFERROR(VLOOKUP(NUMBERVALUE(MID(B3592,5,3)),Activities!A:B,2,0),"")</f>
        <v/>
      </c>
      <c r="E3592" s="1" t="str">
        <f>IFERROR(VLOOKUP(NUMBERVALUE(RIGHT(B3592,3)),'Combined B,R,E'!A:B,2,0),"")</f>
        <v/>
      </c>
      <c r="F3592" s="1" t="str">
        <f>IFERROR(VLOOKUP(NUMBERVALUE(RIGHT(B3592,3)),'Combined B,R,E'!A:C,3,0),"")</f>
        <v/>
      </c>
    </row>
    <row r="3593" ht="14.25" customHeight="1">
      <c r="A3593" s="1">
        <v>3592.0</v>
      </c>
      <c r="C3593" s="1" t="str">
        <f>IFERROR(VLOOKUP(NUMBERVALUE(LEFT(B3593,3)),Funds!A:B,2,0),"")</f>
        <v/>
      </c>
      <c r="D3593" s="1" t="str">
        <f>IFERROR(VLOOKUP(NUMBERVALUE(MID(B3593,5,3)),Activities!A:B,2,0),"")</f>
        <v/>
      </c>
      <c r="E3593" s="1" t="str">
        <f>IFERROR(VLOOKUP(NUMBERVALUE(RIGHT(B3593,3)),'Combined B,R,E'!A:B,2,0),"")</f>
        <v/>
      </c>
      <c r="F3593" s="1" t="str">
        <f>IFERROR(VLOOKUP(NUMBERVALUE(RIGHT(B3593,3)),'Combined B,R,E'!A:C,3,0),"")</f>
        <v/>
      </c>
    </row>
    <row r="3594" ht="14.25" customHeight="1">
      <c r="A3594" s="1">
        <v>3593.0</v>
      </c>
      <c r="C3594" s="1" t="str">
        <f>IFERROR(VLOOKUP(NUMBERVALUE(LEFT(B3594,3)),Funds!A:B,2,0),"")</f>
        <v/>
      </c>
      <c r="D3594" s="1" t="str">
        <f>IFERROR(VLOOKUP(NUMBERVALUE(MID(B3594,5,3)),Activities!A:B,2,0),"")</f>
        <v/>
      </c>
      <c r="E3594" s="1" t="str">
        <f>IFERROR(VLOOKUP(NUMBERVALUE(RIGHT(B3594,3)),'Combined B,R,E'!A:B,2,0),"")</f>
        <v/>
      </c>
      <c r="F3594" s="1" t="str">
        <f>IFERROR(VLOOKUP(NUMBERVALUE(RIGHT(B3594,3)),'Combined B,R,E'!A:C,3,0),"")</f>
        <v/>
      </c>
    </row>
    <row r="3595" ht="14.25" customHeight="1">
      <c r="A3595" s="1">
        <v>3594.0</v>
      </c>
      <c r="C3595" s="1" t="str">
        <f>IFERROR(VLOOKUP(NUMBERVALUE(LEFT(B3595,3)),Funds!A:B,2,0),"")</f>
        <v/>
      </c>
      <c r="D3595" s="1" t="str">
        <f>IFERROR(VLOOKUP(NUMBERVALUE(MID(B3595,5,3)),Activities!A:B,2,0),"")</f>
        <v/>
      </c>
      <c r="E3595" s="1" t="str">
        <f>IFERROR(VLOOKUP(NUMBERVALUE(RIGHT(B3595,3)),'Combined B,R,E'!A:B,2,0),"")</f>
        <v/>
      </c>
      <c r="F3595" s="1" t="str">
        <f>IFERROR(VLOOKUP(NUMBERVALUE(RIGHT(B3595,3)),'Combined B,R,E'!A:C,3,0),"")</f>
        <v/>
      </c>
    </row>
    <row r="3596" ht="14.25" customHeight="1">
      <c r="A3596" s="1">
        <v>3595.0</v>
      </c>
      <c r="C3596" s="1" t="str">
        <f>IFERROR(VLOOKUP(NUMBERVALUE(LEFT(B3596,3)),Funds!A:B,2,0),"")</f>
        <v/>
      </c>
      <c r="D3596" s="1" t="str">
        <f>IFERROR(VLOOKUP(NUMBERVALUE(MID(B3596,5,3)),Activities!A:B,2,0),"")</f>
        <v/>
      </c>
      <c r="E3596" s="1" t="str">
        <f>IFERROR(VLOOKUP(NUMBERVALUE(RIGHT(B3596,3)),'Combined B,R,E'!A:B,2,0),"")</f>
        <v/>
      </c>
      <c r="F3596" s="1" t="str">
        <f>IFERROR(VLOOKUP(NUMBERVALUE(RIGHT(B3596,3)),'Combined B,R,E'!A:C,3,0),"")</f>
        <v/>
      </c>
    </row>
    <row r="3597" ht="14.25" customHeight="1">
      <c r="A3597" s="1">
        <v>3596.0</v>
      </c>
      <c r="C3597" s="1" t="str">
        <f>IFERROR(VLOOKUP(NUMBERVALUE(LEFT(B3597,3)),Funds!A:B,2,0),"")</f>
        <v/>
      </c>
      <c r="D3597" s="1" t="str">
        <f>IFERROR(VLOOKUP(NUMBERVALUE(MID(B3597,5,3)),Activities!A:B,2,0),"")</f>
        <v/>
      </c>
      <c r="E3597" s="1" t="str">
        <f>IFERROR(VLOOKUP(NUMBERVALUE(RIGHT(B3597,3)),'Combined B,R,E'!A:B,2,0),"")</f>
        <v/>
      </c>
      <c r="F3597" s="1" t="str">
        <f>IFERROR(VLOOKUP(NUMBERVALUE(RIGHT(B3597,3)),'Combined B,R,E'!A:C,3,0),"")</f>
        <v/>
      </c>
    </row>
    <row r="3598" ht="14.25" customHeight="1">
      <c r="A3598" s="1">
        <v>3597.0</v>
      </c>
      <c r="C3598" s="1" t="str">
        <f>IFERROR(VLOOKUP(NUMBERVALUE(LEFT(B3598,3)),Funds!A:B,2,0),"")</f>
        <v/>
      </c>
      <c r="D3598" s="1" t="str">
        <f>IFERROR(VLOOKUP(NUMBERVALUE(MID(B3598,5,3)),Activities!A:B,2,0),"")</f>
        <v/>
      </c>
      <c r="E3598" s="1" t="str">
        <f>IFERROR(VLOOKUP(NUMBERVALUE(RIGHT(B3598,3)),'Combined B,R,E'!A:B,2,0),"")</f>
        <v/>
      </c>
      <c r="F3598" s="1" t="str">
        <f>IFERROR(VLOOKUP(NUMBERVALUE(RIGHT(B3598,3)),'Combined B,R,E'!A:C,3,0),"")</f>
        <v/>
      </c>
    </row>
    <row r="3599" ht="14.25" customHeight="1">
      <c r="A3599" s="1">
        <v>3598.0</v>
      </c>
      <c r="C3599" s="1" t="str">
        <f>IFERROR(VLOOKUP(NUMBERVALUE(LEFT(B3599,3)),Funds!A:B,2,0),"")</f>
        <v/>
      </c>
      <c r="D3599" s="1" t="str">
        <f>IFERROR(VLOOKUP(NUMBERVALUE(MID(B3599,5,3)),Activities!A:B,2,0),"")</f>
        <v/>
      </c>
      <c r="E3599" s="1" t="str">
        <f>IFERROR(VLOOKUP(NUMBERVALUE(RIGHT(B3599,3)),'Combined B,R,E'!A:B,2,0),"")</f>
        <v/>
      </c>
      <c r="F3599" s="1" t="str">
        <f>IFERROR(VLOOKUP(NUMBERVALUE(RIGHT(B3599,3)),'Combined B,R,E'!A:C,3,0),"")</f>
        <v/>
      </c>
    </row>
    <row r="3600" ht="14.25" customHeight="1">
      <c r="A3600" s="1">
        <v>3599.0</v>
      </c>
      <c r="C3600" s="1" t="str">
        <f>IFERROR(VLOOKUP(NUMBERVALUE(LEFT(B3600,3)),Funds!A:B,2,0),"")</f>
        <v/>
      </c>
      <c r="D3600" s="1" t="str">
        <f>IFERROR(VLOOKUP(NUMBERVALUE(MID(B3600,5,3)),Activities!A:B,2,0),"")</f>
        <v/>
      </c>
      <c r="E3600" s="1" t="str">
        <f>IFERROR(VLOOKUP(NUMBERVALUE(RIGHT(B3600,3)),'Combined B,R,E'!A:B,2,0),"")</f>
        <v/>
      </c>
      <c r="F3600" s="1" t="str">
        <f>IFERROR(VLOOKUP(NUMBERVALUE(RIGHT(B3600,3)),'Combined B,R,E'!A:C,3,0),"")</f>
        <v/>
      </c>
    </row>
    <row r="3601" ht="14.25" customHeight="1">
      <c r="A3601" s="1">
        <v>3600.0</v>
      </c>
      <c r="C3601" s="1" t="str">
        <f>IFERROR(VLOOKUP(NUMBERVALUE(LEFT(B3601,3)),Funds!A:B,2,0),"")</f>
        <v/>
      </c>
      <c r="D3601" s="1" t="str">
        <f>IFERROR(VLOOKUP(NUMBERVALUE(MID(B3601,5,3)),Activities!A:B,2,0),"")</f>
        <v/>
      </c>
      <c r="E3601" s="1" t="str">
        <f>IFERROR(VLOOKUP(NUMBERVALUE(RIGHT(B3601,3)),'Combined B,R,E'!A:B,2,0),"")</f>
        <v/>
      </c>
      <c r="F3601" s="1" t="str">
        <f>IFERROR(VLOOKUP(NUMBERVALUE(RIGHT(B3601,3)),'Combined B,R,E'!A:C,3,0),"")</f>
        <v/>
      </c>
    </row>
    <row r="3602" ht="14.25" customHeight="1">
      <c r="A3602" s="1">
        <v>3601.0</v>
      </c>
      <c r="C3602" s="1" t="str">
        <f>IFERROR(VLOOKUP(NUMBERVALUE(LEFT(B3602,3)),Funds!A:B,2,0),"")</f>
        <v/>
      </c>
      <c r="D3602" s="1" t="str">
        <f>IFERROR(VLOOKUP(NUMBERVALUE(MID(B3602,5,3)),Activities!A:B,2,0),"")</f>
        <v/>
      </c>
      <c r="E3602" s="1" t="str">
        <f>IFERROR(VLOOKUP(NUMBERVALUE(RIGHT(B3602,3)),'Combined B,R,E'!A:B,2,0),"")</f>
        <v/>
      </c>
      <c r="F3602" s="1" t="str">
        <f>IFERROR(VLOOKUP(NUMBERVALUE(RIGHT(B3602,3)),'Combined B,R,E'!A:C,3,0),"")</f>
        <v/>
      </c>
    </row>
    <row r="3603" ht="14.25" customHeight="1">
      <c r="A3603" s="1">
        <v>3602.0</v>
      </c>
      <c r="C3603" s="1" t="str">
        <f>IFERROR(VLOOKUP(NUMBERVALUE(LEFT(B3603,3)),Funds!A:B,2,0),"")</f>
        <v/>
      </c>
      <c r="D3603" s="1" t="str">
        <f>IFERROR(VLOOKUP(NUMBERVALUE(MID(B3603,5,3)),Activities!A:B,2,0),"")</f>
        <v/>
      </c>
      <c r="E3603" s="1" t="str">
        <f>IFERROR(VLOOKUP(NUMBERVALUE(RIGHT(B3603,3)),'Combined B,R,E'!A:B,2,0),"")</f>
        <v/>
      </c>
      <c r="F3603" s="1" t="str">
        <f>IFERROR(VLOOKUP(NUMBERVALUE(RIGHT(B3603,3)),'Combined B,R,E'!A:C,3,0),"")</f>
        <v/>
      </c>
    </row>
    <row r="3604" ht="14.25" customHeight="1">
      <c r="A3604" s="1">
        <v>3603.0</v>
      </c>
      <c r="C3604" s="1" t="str">
        <f>IFERROR(VLOOKUP(NUMBERVALUE(LEFT(B3604,3)),Funds!A:B,2,0),"")</f>
        <v/>
      </c>
      <c r="D3604" s="1" t="str">
        <f>IFERROR(VLOOKUP(NUMBERVALUE(MID(B3604,5,3)),Activities!A:B,2,0),"")</f>
        <v/>
      </c>
      <c r="E3604" s="1" t="str">
        <f>IFERROR(VLOOKUP(NUMBERVALUE(RIGHT(B3604,3)),'Combined B,R,E'!A:B,2,0),"")</f>
        <v/>
      </c>
      <c r="F3604" s="1" t="str">
        <f>IFERROR(VLOOKUP(NUMBERVALUE(RIGHT(B3604,3)),'Combined B,R,E'!A:C,3,0),"")</f>
        <v/>
      </c>
    </row>
    <row r="3605" ht="14.25" customHeight="1">
      <c r="A3605" s="1">
        <v>3604.0</v>
      </c>
      <c r="C3605" s="1" t="str">
        <f>IFERROR(VLOOKUP(NUMBERVALUE(LEFT(B3605,3)),Funds!A:B,2,0),"")</f>
        <v/>
      </c>
      <c r="D3605" s="1" t="str">
        <f>IFERROR(VLOOKUP(NUMBERVALUE(MID(B3605,5,3)),Activities!A:B,2,0),"")</f>
        <v/>
      </c>
      <c r="E3605" s="1" t="str">
        <f>IFERROR(VLOOKUP(NUMBERVALUE(RIGHT(B3605,3)),'Combined B,R,E'!A:B,2,0),"")</f>
        <v/>
      </c>
      <c r="F3605" s="1" t="str">
        <f>IFERROR(VLOOKUP(NUMBERVALUE(RIGHT(B3605,3)),'Combined B,R,E'!A:C,3,0),"")</f>
        <v/>
      </c>
    </row>
    <row r="3606" ht="14.25" customHeight="1">
      <c r="A3606" s="1">
        <v>3605.0</v>
      </c>
      <c r="C3606" s="1" t="str">
        <f>IFERROR(VLOOKUP(NUMBERVALUE(LEFT(B3606,3)),Funds!A:B,2,0),"")</f>
        <v/>
      </c>
      <c r="D3606" s="1" t="str">
        <f>IFERROR(VLOOKUP(NUMBERVALUE(MID(B3606,5,3)),Activities!A:B,2,0),"")</f>
        <v/>
      </c>
      <c r="E3606" s="1" t="str">
        <f>IFERROR(VLOOKUP(NUMBERVALUE(RIGHT(B3606,3)),'Combined B,R,E'!A:B,2,0),"")</f>
        <v/>
      </c>
      <c r="F3606" s="1" t="str">
        <f>IFERROR(VLOOKUP(NUMBERVALUE(RIGHT(B3606,3)),'Combined B,R,E'!A:C,3,0),"")</f>
        <v/>
      </c>
    </row>
    <row r="3607" ht="14.25" customHeight="1">
      <c r="A3607" s="1">
        <v>3606.0</v>
      </c>
      <c r="C3607" s="1" t="str">
        <f>IFERROR(VLOOKUP(NUMBERVALUE(LEFT(B3607,3)),Funds!A:B,2,0),"")</f>
        <v/>
      </c>
      <c r="D3607" s="1" t="str">
        <f>IFERROR(VLOOKUP(NUMBERVALUE(MID(B3607,5,3)),Activities!A:B,2,0),"")</f>
        <v/>
      </c>
      <c r="E3607" s="1" t="str">
        <f>IFERROR(VLOOKUP(NUMBERVALUE(RIGHT(B3607,3)),'Combined B,R,E'!A:B,2,0),"")</f>
        <v/>
      </c>
      <c r="F3607" s="1" t="str">
        <f>IFERROR(VLOOKUP(NUMBERVALUE(RIGHT(B3607,3)),'Combined B,R,E'!A:C,3,0),"")</f>
        <v/>
      </c>
    </row>
    <row r="3608" ht="14.25" customHeight="1">
      <c r="A3608" s="1">
        <v>3607.0</v>
      </c>
      <c r="C3608" s="1" t="str">
        <f>IFERROR(VLOOKUP(NUMBERVALUE(LEFT(B3608,3)),Funds!A:B,2,0),"")</f>
        <v/>
      </c>
      <c r="D3608" s="1" t="str">
        <f>IFERROR(VLOOKUP(NUMBERVALUE(MID(B3608,5,3)),Activities!A:B,2,0),"")</f>
        <v/>
      </c>
      <c r="E3608" s="1" t="str">
        <f>IFERROR(VLOOKUP(NUMBERVALUE(RIGHT(B3608,3)),'Combined B,R,E'!A:B,2,0),"")</f>
        <v/>
      </c>
      <c r="F3608" s="1" t="str">
        <f>IFERROR(VLOOKUP(NUMBERVALUE(RIGHT(B3608,3)),'Combined B,R,E'!A:C,3,0),"")</f>
        <v/>
      </c>
    </row>
    <row r="3609" ht="14.25" customHeight="1">
      <c r="A3609" s="1">
        <v>3608.0</v>
      </c>
      <c r="C3609" s="1" t="str">
        <f>IFERROR(VLOOKUP(NUMBERVALUE(LEFT(B3609,3)),Funds!A:B,2,0),"")</f>
        <v/>
      </c>
      <c r="D3609" s="1" t="str">
        <f>IFERROR(VLOOKUP(NUMBERVALUE(MID(B3609,5,3)),Activities!A:B,2,0),"")</f>
        <v/>
      </c>
      <c r="E3609" s="1" t="str">
        <f>IFERROR(VLOOKUP(NUMBERVALUE(RIGHT(B3609,3)),'Combined B,R,E'!A:B,2,0),"")</f>
        <v/>
      </c>
      <c r="F3609" s="1" t="str">
        <f>IFERROR(VLOOKUP(NUMBERVALUE(RIGHT(B3609,3)),'Combined B,R,E'!A:C,3,0),"")</f>
        <v/>
      </c>
    </row>
    <row r="3610" ht="14.25" customHeight="1">
      <c r="A3610" s="1">
        <v>3609.0</v>
      </c>
      <c r="C3610" s="1" t="str">
        <f>IFERROR(VLOOKUP(NUMBERVALUE(LEFT(B3610,3)),Funds!A:B,2,0),"")</f>
        <v/>
      </c>
      <c r="D3610" s="1" t="str">
        <f>IFERROR(VLOOKUP(NUMBERVALUE(MID(B3610,5,3)),Activities!A:B,2,0),"")</f>
        <v/>
      </c>
      <c r="E3610" s="1" t="str">
        <f>IFERROR(VLOOKUP(NUMBERVALUE(RIGHT(B3610,3)),'Combined B,R,E'!A:B,2,0),"")</f>
        <v/>
      </c>
      <c r="F3610" s="1" t="str">
        <f>IFERROR(VLOOKUP(NUMBERVALUE(RIGHT(B3610,3)),'Combined B,R,E'!A:C,3,0),"")</f>
        <v/>
      </c>
    </row>
    <row r="3611" ht="14.25" customHeight="1">
      <c r="A3611" s="1">
        <v>3610.0</v>
      </c>
      <c r="C3611" s="1" t="str">
        <f>IFERROR(VLOOKUP(NUMBERVALUE(LEFT(B3611,3)),Funds!A:B,2,0),"")</f>
        <v/>
      </c>
      <c r="D3611" s="1" t="str">
        <f>IFERROR(VLOOKUP(NUMBERVALUE(MID(B3611,5,3)),Activities!A:B,2,0),"")</f>
        <v/>
      </c>
      <c r="E3611" s="1" t="str">
        <f>IFERROR(VLOOKUP(NUMBERVALUE(RIGHT(B3611,3)),'Combined B,R,E'!A:B,2,0),"")</f>
        <v/>
      </c>
      <c r="F3611" s="1" t="str">
        <f>IFERROR(VLOOKUP(NUMBERVALUE(RIGHT(B3611,3)),'Combined B,R,E'!A:C,3,0),"")</f>
        <v/>
      </c>
    </row>
    <row r="3612" ht="14.25" customHeight="1">
      <c r="A3612" s="1">
        <v>3611.0</v>
      </c>
      <c r="C3612" s="1" t="str">
        <f>IFERROR(VLOOKUP(NUMBERVALUE(LEFT(B3612,3)),Funds!A:B,2,0),"")</f>
        <v/>
      </c>
      <c r="D3612" s="1" t="str">
        <f>IFERROR(VLOOKUP(NUMBERVALUE(MID(B3612,5,3)),Activities!A:B,2,0),"")</f>
        <v/>
      </c>
      <c r="E3612" s="1" t="str">
        <f>IFERROR(VLOOKUP(NUMBERVALUE(RIGHT(B3612,3)),'Combined B,R,E'!A:B,2,0),"")</f>
        <v/>
      </c>
      <c r="F3612" s="1" t="str">
        <f>IFERROR(VLOOKUP(NUMBERVALUE(RIGHT(B3612,3)),'Combined B,R,E'!A:C,3,0),"")</f>
        <v/>
      </c>
    </row>
    <row r="3613" ht="14.25" customHeight="1">
      <c r="A3613" s="1">
        <v>3612.0</v>
      </c>
      <c r="C3613" s="1" t="str">
        <f>IFERROR(VLOOKUP(NUMBERVALUE(LEFT(B3613,3)),Funds!A:B,2,0),"")</f>
        <v/>
      </c>
      <c r="D3613" s="1" t="str">
        <f>IFERROR(VLOOKUP(NUMBERVALUE(MID(B3613,5,3)),Activities!A:B,2,0),"")</f>
        <v/>
      </c>
      <c r="E3613" s="1" t="str">
        <f>IFERROR(VLOOKUP(NUMBERVALUE(RIGHT(B3613,3)),'Combined B,R,E'!A:B,2,0),"")</f>
        <v/>
      </c>
      <c r="F3613" s="1" t="str">
        <f>IFERROR(VLOOKUP(NUMBERVALUE(RIGHT(B3613,3)),'Combined B,R,E'!A:C,3,0),"")</f>
        <v/>
      </c>
    </row>
    <row r="3614" ht="14.25" customHeight="1">
      <c r="A3614" s="1">
        <v>3613.0</v>
      </c>
      <c r="C3614" s="1" t="str">
        <f>IFERROR(VLOOKUP(NUMBERVALUE(LEFT(B3614,3)),Funds!A:B,2,0),"")</f>
        <v/>
      </c>
      <c r="D3614" s="1" t="str">
        <f>IFERROR(VLOOKUP(NUMBERVALUE(MID(B3614,5,3)),Activities!A:B,2,0),"")</f>
        <v/>
      </c>
      <c r="E3614" s="1" t="str">
        <f>IFERROR(VLOOKUP(NUMBERVALUE(RIGHT(B3614,3)),'Combined B,R,E'!A:B,2,0),"")</f>
        <v/>
      </c>
      <c r="F3614" s="1" t="str">
        <f>IFERROR(VLOOKUP(NUMBERVALUE(RIGHT(B3614,3)),'Combined B,R,E'!A:C,3,0),"")</f>
        <v/>
      </c>
    </row>
    <row r="3615" ht="14.25" customHeight="1">
      <c r="A3615" s="1">
        <v>3614.0</v>
      </c>
      <c r="C3615" s="1" t="str">
        <f>IFERROR(VLOOKUP(NUMBERVALUE(LEFT(B3615,3)),Funds!A:B,2,0),"")</f>
        <v/>
      </c>
      <c r="D3615" s="1" t="str">
        <f>IFERROR(VLOOKUP(NUMBERVALUE(MID(B3615,5,3)),Activities!A:B,2,0),"")</f>
        <v/>
      </c>
      <c r="E3615" s="1" t="str">
        <f>IFERROR(VLOOKUP(NUMBERVALUE(RIGHT(B3615,3)),'Combined B,R,E'!A:B,2,0),"")</f>
        <v/>
      </c>
      <c r="F3615" s="1" t="str">
        <f>IFERROR(VLOOKUP(NUMBERVALUE(RIGHT(B3615,3)),'Combined B,R,E'!A:C,3,0),"")</f>
        <v/>
      </c>
    </row>
    <row r="3616" ht="14.25" customHeight="1">
      <c r="A3616" s="1">
        <v>3615.0</v>
      </c>
      <c r="C3616" s="1" t="str">
        <f>IFERROR(VLOOKUP(NUMBERVALUE(LEFT(B3616,3)),Funds!A:B,2,0),"")</f>
        <v/>
      </c>
      <c r="D3616" s="1" t="str">
        <f>IFERROR(VLOOKUP(NUMBERVALUE(MID(B3616,5,3)),Activities!A:B,2,0),"")</f>
        <v/>
      </c>
      <c r="E3616" s="1" t="str">
        <f>IFERROR(VLOOKUP(NUMBERVALUE(RIGHT(B3616,3)),'Combined B,R,E'!A:B,2,0),"")</f>
        <v/>
      </c>
      <c r="F3616" s="1" t="str">
        <f>IFERROR(VLOOKUP(NUMBERVALUE(RIGHT(B3616,3)),'Combined B,R,E'!A:C,3,0),"")</f>
        <v/>
      </c>
    </row>
    <row r="3617" ht="14.25" customHeight="1">
      <c r="A3617" s="1">
        <v>3616.0</v>
      </c>
      <c r="C3617" s="1" t="str">
        <f>IFERROR(VLOOKUP(NUMBERVALUE(LEFT(B3617,3)),Funds!A:B,2,0),"")</f>
        <v/>
      </c>
      <c r="D3617" s="1" t="str">
        <f>IFERROR(VLOOKUP(NUMBERVALUE(MID(B3617,5,3)),Activities!A:B,2,0),"")</f>
        <v/>
      </c>
      <c r="E3617" s="1" t="str">
        <f>IFERROR(VLOOKUP(NUMBERVALUE(RIGHT(B3617,3)),'Combined B,R,E'!A:B,2,0),"")</f>
        <v/>
      </c>
      <c r="F3617" s="1" t="str">
        <f>IFERROR(VLOOKUP(NUMBERVALUE(RIGHT(B3617,3)),'Combined B,R,E'!A:C,3,0),"")</f>
        <v/>
      </c>
    </row>
    <row r="3618" ht="14.25" customHeight="1">
      <c r="A3618" s="1">
        <v>3617.0</v>
      </c>
      <c r="C3618" s="1" t="str">
        <f>IFERROR(VLOOKUP(NUMBERVALUE(LEFT(B3618,3)),Funds!A:B,2,0),"")</f>
        <v/>
      </c>
      <c r="D3618" s="1" t="str">
        <f>IFERROR(VLOOKUP(NUMBERVALUE(MID(B3618,5,3)),Activities!A:B,2,0),"")</f>
        <v/>
      </c>
      <c r="E3618" s="1" t="str">
        <f>IFERROR(VLOOKUP(NUMBERVALUE(RIGHT(B3618,3)),'Combined B,R,E'!A:B,2,0),"")</f>
        <v/>
      </c>
      <c r="F3618" s="1" t="str">
        <f>IFERROR(VLOOKUP(NUMBERVALUE(RIGHT(B3618,3)),'Combined B,R,E'!A:C,3,0),"")</f>
        <v/>
      </c>
    </row>
    <row r="3619" ht="14.25" customHeight="1">
      <c r="A3619" s="1">
        <v>3618.0</v>
      </c>
      <c r="C3619" s="1" t="str">
        <f>IFERROR(VLOOKUP(NUMBERVALUE(LEFT(B3619,3)),Funds!A:B,2,0),"")</f>
        <v/>
      </c>
      <c r="D3619" s="1" t="str">
        <f>IFERROR(VLOOKUP(NUMBERVALUE(MID(B3619,5,3)),Activities!A:B,2,0),"")</f>
        <v/>
      </c>
      <c r="E3619" s="1" t="str">
        <f>IFERROR(VLOOKUP(NUMBERVALUE(RIGHT(B3619,3)),'Combined B,R,E'!A:B,2,0),"")</f>
        <v/>
      </c>
      <c r="F3619" s="1" t="str">
        <f>IFERROR(VLOOKUP(NUMBERVALUE(RIGHT(B3619,3)),'Combined B,R,E'!A:C,3,0),"")</f>
        <v/>
      </c>
    </row>
    <row r="3620" ht="14.25" customHeight="1">
      <c r="A3620" s="1">
        <v>3619.0</v>
      </c>
      <c r="C3620" s="1" t="str">
        <f>IFERROR(VLOOKUP(NUMBERVALUE(LEFT(B3620,3)),Funds!A:B,2,0),"")</f>
        <v/>
      </c>
      <c r="D3620" s="1" t="str">
        <f>IFERROR(VLOOKUP(NUMBERVALUE(MID(B3620,5,3)),Activities!A:B,2,0),"")</f>
        <v/>
      </c>
      <c r="E3620" s="1" t="str">
        <f>IFERROR(VLOOKUP(NUMBERVALUE(RIGHT(B3620,3)),'Combined B,R,E'!A:B,2,0),"")</f>
        <v/>
      </c>
      <c r="F3620" s="1" t="str">
        <f>IFERROR(VLOOKUP(NUMBERVALUE(RIGHT(B3620,3)),'Combined B,R,E'!A:C,3,0),"")</f>
        <v/>
      </c>
    </row>
    <row r="3621" ht="14.25" customHeight="1">
      <c r="A3621" s="1">
        <v>3620.0</v>
      </c>
      <c r="C3621" s="1" t="str">
        <f>IFERROR(VLOOKUP(NUMBERVALUE(LEFT(B3621,3)),Funds!A:B,2,0),"")</f>
        <v/>
      </c>
      <c r="D3621" s="1" t="str">
        <f>IFERROR(VLOOKUP(NUMBERVALUE(MID(B3621,5,3)),Activities!A:B,2,0),"")</f>
        <v/>
      </c>
      <c r="E3621" s="1" t="str">
        <f>IFERROR(VLOOKUP(NUMBERVALUE(RIGHT(B3621,3)),'Combined B,R,E'!A:B,2,0),"")</f>
        <v/>
      </c>
      <c r="F3621" s="1" t="str">
        <f>IFERROR(VLOOKUP(NUMBERVALUE(RIGHT(B3621,3)),'Combined B,R,E'!A:C,3,0),"")</f>
        <v/>
      </c>
    </row>
    <row r="3622" ht="14.25" customHeight="1">
      <c r="A3622" s="1">
        <v>3621.0</v>
      </c>
      <c r="C3622" s="1" t="str">
        <f>IFERROR(VLOOKUP(NUMBERVALUE(LEFT(B3622,3)),Funds!A:B,2,0),"")</f>
        <v/>
      </c>
      <c r="D3622" s="1" t="str">
        <f>IFERROR(VLOOKUP(NUMBERVALUE(MID(B3622,5,3)),Activities!A:B,2,0),"")</f>
        <v/>
      </c>
      <c r="E3622" s="1" t="str">
        <f>IFERROR(VLOOKUP(NUMBERVALUE(RIGHT(B3622,3)),'Combined B,R,E'!A:B,2,0),"")</f>
        <v/>
      </c>
      <c r="F3622" s="1" t="str">
        <f>IFERROR(VLOOKUP(NUMBERVALUE(RIGHT(B3622,3)),'Combined B,R,E'!A:C,3,0),"")</f>
        <v/>
      </c>
    </row>
    <row r="3623" ht="14.25" customHeight="1">
      <c r="A3623" s="1">
        <v>3622.0</v>
      </c>
      <c r="C3623" s="1" t="str">
        <f>IFERROR(VLOOKUP(NUMBERVALUE(LEFT(B3623,3)),Funds!A:B,2,0),"")</f>
        <v/>
      </c>
      <c r="D3623" s="1" t="str">
        <f>IFERROR(VLOOKUP(NUMBERVALUE(MID(B3623,5,3)),Activities!A:B,2,0),"")</f>
        <v/>
      </c>
      <c r="E3623" s="1" t="str">
        <f>IFERROR(VLOOKUP(NUMBERVALUE(RIGHT(B3623,3)),'Combined B,R,E'!A:B,2,0),"")</f>
        <v/>
      </c>
      <c r="F3623" s="1" t="str">
        <f>IFERROR(VLOOKUP(NUMBERVALUE(RIGHT(B3623,3)),'Combined B,R,E'!A:C,3,0),"")</f>
        <v/>
      </c>
    </row>
    <row r="3624" ht="14.25" customHeight="1">
      <c r="A3624" s="1">
        <v>3623.0</v>
      </c>
      <c r="C3624" s="1" t="str">
        <f>IFERROR(VLOOKUP(NUMBERVALUE(LEFT(B3624,3)),Funds!A:B,2,0),"")</f>
        <v/>
      </c>
      <c r="D3624" s="1" t="str">
        <f>IFERROR(VLOOKUP(NUMBERVALUE(MID(B3624,5,3)),Activities!A:B,2,0),"")</f>
        <v/>
      </c>
      <c r="E3624" s="1" t="str">
        <f>IFERROR(VLOOKUP(NUMBERVALUE(RIGHT(B3624,3)),'Combined B,R,E'!A:B,2,0),"")</f>
        <v/>
      </c>
      <c r="F3624" s="1" t="str">
        <f>IFERROR(VLOOKUP(NUMBERVALUE(RIGHT(B3624,3)),'Combined B,R,E'!A:C,3,0),"")</f>
        <v/>
      </c>
    </row>
    <row r="3625" ht="14.25" customHeight="1">
      <c r="A3625" s="1">
        <v>3624.0</v>
      </c>
      <c r="C3625" s="1" t="str">
        <f>IFERROR(VLOOKUP(NUMBERVALUE(LEFT(B3625,3)),Funds!A:B,2,0),"")</f>
        <v/>
      </c>
      <c r="D3625" s="1" t="str">
        <f>IFERROR(VLOOKUP(NUMBERVALUE(MID(B3625,5,3)),Activities!A:B,2,0),"")</f>
        <v/>
      </c>
      <c r="E3625" s="1" t="str">
        <f>IFERROR(VLOOKUP(NUMBERVALUE(RIGHT(B3625,3)),'Combined B,R,E'!A:B,2,0),"")</f>
        <v/>
      </c>
      <c r="F3625" s="1" t="str">
        <f>IFERROR(VLOOKUP(NUMBERVALUE(RIGHT(B3625,3)),'Combined B,R,E'!A:C,3,0),"")</f>
        <v/>
      </c>
    </row>
    <row r="3626" ht="14.25" customHeight="1">
      <c r="A3626" s="1">
        <v>3625.0</v>
      </c>
      <c r="C3626" s="1" t="str">
        <f>IFERROR(VLOOKUP(NUMBERVALUE(LEFT(B3626,3)),Funds!A:B,2,0),"")</f>
        <v/>
      </c>
      <c r="D3626" s="1" t="str">
        <f>IFERROR(VLOOKUP(NUMBERVALUE(MID(B3626,5,3)),Activities!A:B,2,0),"")</f>
        <v/>
      </c>
      <c r="E3626" s="1" t="str">
        <f>IFERROR(VLOOKUP(NUMBERVALUE(RIGHT(B3626,3)),'Combined B,R,E'!A:B,2,0),"")</f>
        <v/>
      </c>
      <c r="F3626" s="1" t="str">
        <f>IFERROR(VLOOKUP(NUMBERVALUE(RIGHT(B3626,3)),'Combined B,R,E'!A:C,3,0),"")</f>
        <v/>
      </c>
    </row>
    <row r="3627" ht="14.25" customHeight="1">
      <c r="A3627" s="1">
        <v>3626.0</v>
      </c>
      <c r="C3627" s="1" t="str">
        <f>IFERROR(VLOOKUP(NUMBERVALUE(LEFT(B3627,3)),Funds!A:B,2,0),"")</f>
        <v/>
      </c>
      <c r="D3627" s="1" t="str">
        <f>IFERROR(VLOOKUP(NUMBERVALUE(MID(B3627,5,3)),Activities!A:B,2,0),"")</f>
        <v/>
      </c>
      <c r="E3627" s="1" t="str">
        <f>IFERROR(VLOOKUP(NUMBERVALUE(RIGHT(B3627,3)),'Combined B,R,E'!A:B,2,0),"")</f>
        <v/>
      </c>
      <c r="F3627" s="1" t="str">
        <f>IFERROR(VLOOKUP(NUMBERVALUE(RIGHT(B3627,3)),'Combined B,R,E'!A:C,3,0),"")</f>
        <v/>
      </c>
    </row>
    <row r="3628" ht="14.25" customHeight="1">
      <c r="A3628" s="1">
        <v>3627.0</v>
      </c>
      <c r="C3628" s="1" t="str">
        <f>IFERROR(VLOOKUP(NUMBERVALUE(LEFT(B3628,3)),Funds!A:B,2,0),"")</f>
        <v/>
      </c>
      <c r="D3628" s="1" t="str">
        <f>IFERROR(VLOOKUP(NUMBERVALUE(MID(B3628,5,3)),Activities!A:B,2,0),"")</f>
        <v/>
      </c>
      <c r="E3628" s="1" t="str">
        <f>IFERROR(VLOOKUP(NUMBERVALUE(RIGHT(B3628,3)),'Combined B,R,E'!A:B,2,0),"")</f>
        <v/>
      </c>
      <c r="F3628" s="1" t="str">
        <f>IFERROR(VLOOKUP(NUMBERVALUE(RIGHT(B3628,3)),'Combined B,R,E'!A:C,3,0),"")</f>
        <v/>
      </c>
    </row>
    <row r="3629" ht="14.25" customHeight="1">
      <c r="A3629" s="1">
        <v>3628.0</v>
      </c>
      <c r="C3629" s="1" t="str">
        <f>IFERROR(VLOOKUP(NUMBERVALUE(LEFT(B3629,3)),Funds!A:B,2,0),"")</f>
        <v/>
      </c>
      <c r="D3629" s="1" t="str">
        <f>IFERROR(VLOOKUP(NUMBERVALUE(MID(B3629,5,3)),Activities!A:B,2,0),"")</f>
        <v/>
      </c>
      <c r="E3629" s="1" t="str">
        <f>IFERROR(VLOOKUP(NUMBERVALUE(RIGHT(B3629,3)),'Combined B,R,E'!A:B,2,0),"")</f>
        <v/>
      </c>
      <c r="F3629" s="1" t="str">
        <f>IFERROR(VLOOKUP(NUMBERVALUE(RIGHT(B3629,3)),'Combined B,R,E'!A:C,3,0),"")</f>
        <v/>
      </c>
    </row>
    <row r="3630" ht="14.25" customHeight="1">
      <c r="A3630" s="1">
        <v>3629.0</v>
      </c>
      <c r="C3630" s="1" t="str">
        <f>IFERROR(VLOOKUP(NUMBERVALUE(LEFT(B3630,3)),Funds!A:B,2,0),"")</f>
        <v/>
      </c>
      <c r="D3630" s="1" t="str">
        <f>IFERROR(VLOOKUP(NUMBERVALUE(MID(B3630,5,3)),Activities!A:B,2,0),"")</f>
        <v/>
      </c>
      <c r="E3630" s="1" t="str">
        <f>IFERROR(VLOOKUP(NUMBERVALUE(RIGHT(B3630,3)),'Combined B,R,E'!A:B,2,0),"")</f>
        <v/>
      </c>
      <c r="F3630" s="1" t="str">
        <f>IFERROR(VLOOKUP(NUMBERVALUE(RIGHT(B3630,3)),'Combined B,R,E'!A:C,3,0),"")</f>
        <v/>
      </c>
    </row>
    <row r="3631" ht="14.25" customHeight="1">
      <c r="A3631" s="1">
        <v>3630.0</v>
      </c>
      <c r="C3631" s="1" t="str">
        <f>IFERROR(VLOOKUP(NUMBERVALUE(LEFT(B3631,3)),Funds!A:B,2,0),"")</f>
        <v/>
      </c>
      <c r="D3631" s="1" t="str">
        <f>IFERROR(VLOOKUP(NUMBERVALUE(MID(B3631,5,3)),Activities!A:B,2,0),"")</f>
        <v/>
      </c>
      <c r="E3631" s="1" t="str">
        <f>IFERROR(VLOOKUP(NUMBERVALUE(RIGHT(B3631,3)),'Combined B,R,E'!A:B,2,0),"")</f>
        <v/>
      </c>
      <c r="F3631" s="1" t="str">
        <f>IFERROR(VLOOKUP(NUMBERVALUE(RIGHT(B3631,3)),'Combined B,R,E'!A:C,3,0),"")</f>
        <v/>
      </c>
    </row>
    <row r="3632" ht="14.25" customHeight="1">
      <c r="A3632" s="1">
        <v>3631.0</v>
      </c>
      <c r="C3632" s="1" t="str">
        <f>IFERROR(VLOOKUP(NUMBERVALUE(LEFT(B3632,3)),Funds!A:B,2,0),"")</f>
        <v/>
      </c>
      <c r="D3632" s="1" t="str">
        <f>IFERROR(VLOOKUP(NUMBERVALUE(MID(B3632,5,3)),Activities!A:B,2,0),"")</f>
        <v/>
      </c>
      <c r="E3632" s="1" t="str">
        <f>IFERROR(VLOOKUP(NUMBERVALUE(RIGHT(B3632,3)),'Combined B,R,E'!A:B,2,0),"")</f>
        <v/>
      </c>
      <c r="F3632" s="1" t="str">
        <f>IFERROR(VLOOKUP(NUMBERVALUE(RIGHT(B3632,3)),'Combined B,R,E'!A:C,3,0),"")</f>
        <v/>
      </c>
    </row>
    <row r="3633" ht="14.25" customHeight="1">
      <c r="A3633" s="1">
        <v>3632.0</v>
      </c>
      <c r="C3633" s="1" t="str">
        <f>IFERROR(VLOOKUP(NUMBERVALUE(LEFT(B3633,3)),Funds!A:B,2,0),"")</f>
        <v/>
      </c>
      <c r="D3633" s="1" t="str">
        <f>IFERROR(VLOOKUP(NUMBERVALUE(MID(B3633,5,3)),Activities!A:B,2,0),"")</f>
        <v/>
      </c>
      <c r="E3633" s="1" t="str">
        <f>IFERROR(VLOOKUP(NUMBERVALUE(RIGHT(B3633,3)),'Combined B,R,E'!A:B,2,0),"")</f>
        <v/>
      </c>
      <c r="F3633" s="1" t="str">
        <f>IFERROR(VLOOKUP(NUMBERVALUE(RIGHT(B3633,3)),'Combined B,R,E'!A:C,3,0),"")</f>
        <v/>
      </c>
    </row>
    <row r="3634" ht="14.25" customHeight="1">
      <c r="A3634" s="1">
        <v>3633.0</v>
      </c>
      <c r="C3634" s="1" t="str">
        <f>IFERROR(VLOOKUP(NUMBERVALUE(LEFT(B3634,3)),Funds!A:B,2,0),"")</f>
        <v/>
      </c>
      <c r="D3634" s="1" t="str">
        <f>IFERROR(VLOOKUP(NUMBERVALUE(MID(B3634,5,3)),Activities!A:B,2,0),"")</f>
        <v/>
      </c>
      <c r="E3634" s="1" t="str">
        <f>IFERROR(VLOOKUP(NUMBERVALUE(RIGHT(B3634,3)),'Combined B,R,E'!A:B,2,0),"")</f>
        <v/>
      </c>
      <c r="F3634" s="1" t="str">
        <f>IFERROR(VLOOKUP(NUMBERVALUE(RIGHT(B3634,3)),'Combined B,R,E'!A:C,3,0),"")</f>
        <v/>
      </c>
    </row>
    <row r="3635" ht="14.25" customHeight="1">
      <c r="A3635" s="1">
        <v>3634.0</v>
      </c>
      <c r="C3635" s="1" t="str">
        <f>IFERROR(VLOOKUP(NUMBERVALUE(LEFT(B3635,3)),Funds!A:B,2,0),"")</f>
        <v/>
      </c>
      <c r="D3635" s="1" t="str">
        <f>IFERROR(VLOOKUP(NUMBERVALUE(MID(B3635,5,3)),Activities!A:B,2,0),"")</f>
        <v/>
      </c>
      <c r="E3635" s="1" t="str">
        <f>IFERROR(VLOOKUP(NUMBERVALUE(RIGHT(B3635,3)),'Combined B,R,E'!A:B,2,0),"")</f>
        <v/>
      </c>
      <c r="F3635" s="1" t="str">
        <f>IFERROR(VLOOKUP(NUMBERVALUE(RIGHT(B3635,3)),'Combined B,R,E'!A:C,3,0),"")</f>
        <v/>
      </c>
    </row>
    <row r="3636" ht="14.25" customHeight="1">
      <c r="A3636" s="1">
        <v>3635.0</v>
      </c>
      <c r="C3636" s="1" t="str">
        <f>IFERROR(VLOOKUP(NUMBERVALUE(LEFT(B3636,3)),Funds!A:B,2,0),"")</f>
        <v/>
      </c>
      <c r="D3636" s="1" t="str">
        <f>IFERROR(VLOOKUP(NUMBERVALUE(MID(B3636,5,3)),Activities!A:B,2,0),"")</f>
        <v/>
      </c>
      <c r="E3636" s="1" t="str">
        <f>IFERROR(VLOOKUP(NUMBERVALUE(RIGHT(B3636,3)),'Combined B,R,E'!A:B,2,0),"")</f>
        <v/>
      </c>
      <c r="F3636" s="1" t="str">
        <f>IFERROR(VLOOKUP(NUMBERVALUE(RIGHT(B3636,3)),'Combined B,R,E'!A:C,3,0),"")</f>
        <v/>
      </c>
    </row>
    <row r="3637" ht="14.25" customHeight="1">
      <c r="A3637" s="1">
        <v>3636.0</v>
      </c>
      <c r="C3637" s="1" t="str">
        <f>IFERROR(VLOOKUP(NUMBERVALUE(LEFT(B3637,3)),Funds!A:B,2,0),"")</f>
        <v/>
      </c>
      <c r="D3637" s="1" t="str">
        <f>IFERROR(VLOOKUP(NUMBERVALUE(MID(B3637,5,3)),Activities!A:B,2,0),"")</f>
        <v/>
      </c>
      <c r="E3637" s="1" t="str">
        <f>IFERROR(VLOOKUP(NUMBERVALUE(RIGHT(B3637,3)),'Combined B,R,E'!A:B,2,0),"")</f>
        <v/>
      </c>
      <c r="F3637" s="1" t="str">
        <f>IFERROR(VLOOKUP(NUMBERVALUE(RIGHT(B3637,3)),'Combined B,R,E'!A:C,3,0),"")</f>
        <v/>
      </c>
    </row>
    <row r="3638" ht="14.25" customHeight="1">
      <c r="A3638" s="1">
        <v>3637.0</v>
      </c>
      <c r="C3638" s="1" t="str">
        <f>IFERROR(VLOOKUP(NUMBERVALUE(LEFT(B3638,3)),Funds!A:B,2,0),"")</f>
        <v/>
      </c>
      <c r="D3638" s="1" t="str">
        <f>IFERROR(VLOOKUP(NUMBERVALUE(MID(B3638,5,3)),Activities!A:B,2,0),"")</f>
        <v/>
      </c>
      <c r="E3638" s="1" t="str">
        <f>IFERROR(VLOOKUP(NUMBERVALUE(RIGHT(B3638,3)),'Combined B,R,E'!A:B,2,0),"")</f>
        <v/>
      </c>
      <c r="F3638" s="1" t="str">
        <f>IFERROR(VLOOKUP(NUMBERVALUE(RIGHT(B3638,3)),'Combined B,R,E'!A:C,3,0),"")</f>
        <v/>
      </c>
    </row>
    <row r="3639" ht="14.25" customHeight="1">
      <c r="A3639" s="1">
        <v>3638.0</v>
      </c>
      <c r="C3639" s="1" t="str">
        <f>IFERROR(VLOOKUP(NUMBERVALUE(LEFT(B3639,3)),Funds!A:B,2,0),"")</f>
        <v/>
      </c>
      <c r="D3639" s="1" t="str">
        <f>IFERROR(VLOOKUP(NUMBERVALUE(MID(B3639,5,3)),Activities!A:B,2,0),"")</f>
        <v/>
      </c>
      <c r="E3639" s="1" t="str">
        <f>IFERROR(VLOOKUP(NUMBERVALUE(RIGHT(B3639,3)),'Combined B,R,E'!A:B,2,0),"")</f>
        <v/>
      </c>
      <c r="F3639" s="1" t="str">
        <f>IFERROR(VLOOKUP(NUMBERVALUE(RIGHT(B3639,3)),'Combined B,R,E'!A:C,3,0),"")</f>
        <v/>
      </c>
    </row>
    <row r="3640" ht="14.25" customHeight="1">
      <c r="A3640" s="1">
        <v>3639.0</v>
      </c>
      <c r="C3640" s="1" t="str">
        <f>IFERROR(VLOOKUP(NUMBERVALUE(LEFT(B3640,3)),Funds!A:B,2,0),"")</f>
        <v/>
      </c>
      <c r="D3640" s="1" t="str">
        <f>IFERROR(VLOOKUP(NUMBERVALUE(MID(B3640,5,3)),Activities!A:B,2,0),"")</f>
        <v/>
      </c>
      <c r="E3640" s="1" t="str">
        <f>IFERROR(VLOOKUP(NUMBERVALUE(RIGHT(B3640,3)),'Combined B,R,E'!A:B,2,0),"")</f>
        <v/>
      </c>
      <c r="F3640" s="1" t="str">
        <f>IFERROR(VLOOKUP(NUMBERVALUE(RIGHT(B3640,3)),'Combined B,R,E'!A:C,3,0),"")</f>
        <v/>
      </c>
    </row>
    <row r="3641" ht="14.25" customHeight="1">
      <c r="A3641" s="1">
        <v>3640.0</v>
      </c>
      <c r="C3641" s="1" t="str">
        <f>IFERROR(VLOOKUP(NUMBERVALUE(LEFT(B3641,3)),Funds!A:B,2,0),"")</f>
        <v/>
      </c>
      <c r="D3641" s="1" t="str">
        <f>IFERROR(VLOOKUP(NUMBERVALUE(MID(B3641,5,3)),Activities!A:B,2,0),"")</f>
        <v/>
      </c>
      <c r="E3641" s="1" t="str">
        <f>IFERROR(VLOOKUP(NUMBERVALUE(RIGHT(B3641,3)),'Combined B,R,E'!A:B,2,0),"")</f>
        <v/>
      </c>
      <c r="F3641" s="1" t="str">
        <f>IFERROR(VLOOKUP(NUMBERVALUE(RIGHT(B3641,3)),'Combined B,R,E'!A:C,3,0),"")</f>
        <v/>
      </c>
    </row>
    <row r="3642" ht="14.25" customHeight="1">
      <c r="A3642" s="1">
        <v>3641.0</v>
      </c>
      <c r="C3642" s="1" t="str">
        <f>IFERROR(VLOOKUP(NUMBERVALUE(LEFT(B3642,3)),Funds!A:B,2,0),"")</f>
        <v/>
      </c>
      <c r="D3642" s="1" t="str">
        <f>IFERROR(VLOOKUP(NUMBERVALUE(MID(B3642,5,3)),Activities!A:B,2,0),"")</f>
        <v/>
      </c>
      <c r="E3642" s="1" t="str">
        <f>IFERROR(VLOOKUP(NUMBERVALUE(RIGHT(B3642,3)),'Combined B,R,E'!A:B,2,0),"")</f>
        <v/>
      </c>
      <c r="F3642" s="1" t="str">
        <f>IFERROR(VLOOKUP(NUMBERVALUE(RIGHT(B3642,3)),'Combined B,R,E'!A:C,3,0),"")</f>
        <v/>
      </c>
    </row>
    <row r="3643" ht="14.25" customHeight="1">
      <c r="A3643" s="1">
        <v>3642.0</v>
      </c>
      <c r="C3643" s="1" t="str">
        <f>IFERROR(VLOOKUP(NUMBERVALUE(LEFT(B3643,3)),Funds!A:B,2,0),"")</f>
        <v/>
      </c>
      <c r="D3643" s="1" t="str">
        <f>IFERROR(VLOOKUP(NUMBERVALUE(MID(B3643,5,3)),Activities!A:B,2,0),"")</f>
        <v/>
      </c>
      <c r="E3643" s="1" t="str">
        <f>IFERROR(VLOOKUP(NUMBERVALUE(RIGHT(B3643,3)),'Combined B,R,E'!A:B,2,0),"")</f>
        <v/>
      </c>
      <c r="F3643" s="1" t="str">
        <f>IFERROR(VLOOKUP(NUMBERVALUE(RIGHT(B3643,3)),'Combined B,R,E'!A:C,3,0),"")</f>
        <v/>
      </c>
    </row>
    <row r="3644" ht="14.25" customHeight="1">
      <c r="A3644" s="1">
        <v>3643.0</v>
      </c>
      <c r="C3644" s="1" t="str">
        <f>IFERROR(VLOOKUP(NUMBERVALUE(LEFT(B3644,3)),Funds!A:B,2,0),"")</f>
        <v/>
      </c>
      <c r="D3644" s="1" t="str">
        <f>IFERROR(VLOOKUP(NUMBERVALUE(MID(B3644,5,3)),Activities!A:B,2,0),"")</f>
        <v/>
      </c>
      <c r="E3644" s="1" t="str">
        <f>IFERROR(VLOOKUP(NUMBERVALUE(RIGHT(B3644,3)),'Combined B,R,E'!A:B,2,0),"")</f>
        <v/>
      </c>
      <c r="F3644" s="1" t="str">
        <f>IFERROR(VLOOKUP(NUMBERVALUE(RIGHT(B3644,3)),'Combined B,R,E'!A:C,3,0),"")</f>
        <v/>
      </c>
    </row>
    <row r="3645" ht="14.25" customHeight="1">
      <c r="A3645" s="1">
        <v>3644.0</v>
      </c>
      <c r="C3645" s="1" t="str">
        <f>IFERROR(VLOOKUP(NUMBERVALUE(LEFT(B3645,3)),Funds!A:B,2,0),"")</f>
        <v/>
      </c>
      <c r="D3645" s="1" t="str">
        <f>IFERROR(VLOOKUP(NUMBERVALUE(MID(B3645,5,3)),Activities!A:B,2,0),"")</f>
        <v/>
      </c>
      <c r="E3645" s="1" t="str">
        <f>IFERROR(VLOOKUP(NUMBERVALUE(RIGHT(B3645,3)),'Combined B,R,E'!A:B,2,0),"")</f>
        <v/>
      </c>
      <c r="F3645" s="1" t="str">
        <f>IFERROR(VLOOKUP(NUMBERVALUE(RIGHT(B3645,3)),'Combined B,R,E'!A:C,3,0),"")</f>
        <v/>
      </c>
    </row>
    <row r="3646" ht="14.25" customHeight="1">
      <c r="A3646" s="1">
        <v>3645.0</v>
      </c>
      <c r="C3646" s="1" t="str">
        <f>IFERROR(VLOOKUP(NUMBERVALUE(LEFT(B3646,3)),Funds!A:B,2,0),"")</f>
        <v/>
      </c>
      <c r="D3646" s="1" t="str">
        <f>IFERROR(VLOOKUP(NUMBERVALUE(MID(B3646,5,3)),Activities!A:B,2,0),"")</f>
        <v/>
      </c>
      <c r="E3646" s="1" t="str">
        <f>IFERROR(VLOOKUP(NUMBERVALUE(RIGHT(B3646,3)),'Combined B,R,E'!A:B,2,0),"")</f>
        <v/>
      </c>
      <c r="F3646" s="1" t="str">
        <f>IFERROR(VLOOKUP(NUMBERVALUE(RIGHT(B3646,3)),'Combined B,R,E'!A:C,3,0),"")</f>
        <v/>
      </c>
    </row>
    <row r="3647" ht="14.25" customHeight="1">
      <c r="A3647" s="1">
        <v>3646.0</v>
      </c>
      <c r="C3647" s="1" t="str">
        <f>IFERROR(VLOOKUP(NUMBERVALUE(LEFT(B3647,3)),Funds!A:B,2,0),"")</f>
        <v/>
      </c>
      <c r="D3647" s="1" t="str">
        <f>IFERROR(VLOOKUP(NUMBERVALUE(MID(B3647,5,3)),Activities!A:B,2,0),"")</f>
        <v/>
      </c>
      <c r="E3647" s="1" t="str">
        <f>IFERROR(VLOOKUP(NUMBERVALUE(RIGHT(B3647,3)),'Combined B,R,E'!A:B,2,0),"")</f>
        <v/>
      </c>
      <c r="F3647" s="1" t="str">
        <f>IFERROR(VLOOKUP(NUMBERVALUE(RIGHT(B3647,3)),'Combined B,R,E'!A:C,3,0),"")</f>
        <v/>
      </c>
    </row>
    <row r="3648" ht="14.25" customHeight="1">
      <c r="A3648" s="1">
        <v>3647.0</v>
      </c>
      <c r="C3648" s="1" t="str">
        <f>IFERROR(VLOOKUP(NUMBERVALUE(LEFT(B3648,3)),Funds!A:B,2,0),"")</f>
        <v/>
      </c>
      <c r="D3648" s="1" t="str">
        <f>IFERROR(VLOOKUP(NUMBERVALUE(MID(B3648,5,3)),Activities!A:B,2,0),"")</f>
        <v/>
      </c>
      <c r="E3648" s="1" t="str">
        <f>IFERROR(VLOOKUP(NUMBERVALUE(RIGHT(B3648,3)),'Combined B,R,E'!A:B,2,0),"")</f>
        <v/>
      </c>
      <c r="F3648" s="1" t="str">
        <f>IFERROR(VLOOKUP(NUMBERVALUE(RIGHT(B3648,3)),'Combined B,R,E'!A:C,3,0),"")</f>
        <v/>
      </c>
    </row>
    <row r="3649" ht="14.25" customHeight="1">
      <c r="A3649" s="1">
        <v>3648.0</v>
      </c>
      <c r="C3649" s="1" t="str">
        <f>IFERROR(VLOOKUP(NUMBERVALUE(LEFT(B3649,3)),Funds!A:B,2,0),"")</f>
        <v/>
      </c>
      <c r="D3649" s="1" t="str">
        <f>IFERROR(VLOOKUP(NUMBERVALUE(MID(B3649,5,3)),Activities!A:B,2,0),"")</f>
        <v/>
      </c>
      <c r="E3649" s="1" t="str">
        <f>IFERROR(VLOOKUP(NUMBERVALUE(RIGHT(B3649,3)),'Combined B,R,E'!A:B,2,0),"")</f>
        <v/>
      </c>
      <c r="F3649" s="1" t="str">
        <f>IFERROR(VLOOKUP(NUMBERVALUE(RIGHT(B3649,3)),'Combined B,R,E'!A:C,3,0),"")</f>
        <v/>
      </c>
    </row>
    <row r="3650" ht="14.25" customHeight="1">
      <c r="A3650" s="1">
        <v>3649.0</v>
      </c>
      <c r="C3650" s="1" t="str">
        <f>IFERROR(VLOOKUP(NUMBERVALUE(LEFT(B3650,3)),Funds!A:B,2,0),"")</f>
        <v/>
      </c>
      <c r="D3650" s="1" t="str">
        <f>IFERROR(VLOOKUP(NUMBERVALUE(MID(B3650,5,3)),Activities!A:B,2,0),"")</f>
        <v/>
      </c>
      <c r="E3650" s="1" t="str">
        <f>IFERROR(VLOOKUP(NUMBERVALUE(RIGHT(B3650,3)),'Combined B,R,E'!A:B,2,0),"")</f>
        <v/>
      </c>
      <c r="F3650" s="1" t="str">
        <f>IFERROR(VLOOKUP(NUMBERVALUE(RIGHT(B3650,3)),'Combined B,R,E'!A:C,3,0),"")</f>
        <v/>
      </c>
    </row>
    <row r="3651" ht="14.25" customHeight="1">
      <c r="A3651" s="1">
        <v>3650.0</v>
      </c>
      <c r="C3651" s="1" t="str">
        <f>IFERROR(VLOOKUP(NUMBERVALUE(LEFT(B3651,3)),Funds!A:B,2,0),"")</f>
        <v/>
      </c>
      <c r="D3651" s="1" t="str">
        <f>IFERROR(VLOOKUP(NUMBERVALUE(MID(B3651,5,3)),Activities!A:B,2,0),"")</f>
        <v/>
      </c>
      <c r="E3651" s="1" t="str">
        <f>IFERROR(VLOOKUP(NUMBERVALUE(RIGHT(B3651,3)),'Combined B,R,E'!A:B,2,0),"")</f>
        <v/>
      </c>
      <c r="F3651" s="1" t="str">
        <f>IFERROR(VLOOKUP(NUMBERVALUE(RIGHT(B3651,3)),'Combined B,R,E'!A:C,3,0),"")</f>
        <v/>
      </c>
    </row>
    <row r="3652" ht="14.25" customHeight="1">
      <c r="A3652" s="1">
        <v>3651.0</v>
      </c>
      <c r="C3652" s="1" t="str">
        <f>IFERROR(VLOOKUP(NUMBERVALUE(LEFT(B3652,3)),Funds!A:B,2,0),"")</f>
        <v/>
      </c>
      <c r="D3652" s="1" t="str">
        <f>IFERROR(VLOOKUP(NUMBERVALUE(MID(B3652,5,3)),Activities!A:B,2,0),"")</f>
        <v/>
      </c>
      <c r="E3652" s="1" t="str">
        <f>IFERROR(VLOOKUP(NUMBERVALUE(RIGHT(B3652,3)),'Combined B,R,E'!A:B,2,0),"")</f>
        <v/>
      </c>
      <c r="F3652" s="1" t="str">
        <f>IFERROR(VLOOKUP(NUMBERVALUE(RIGHT(B3652,3)),'Combined B,R,E'!A:C,3,0),"")</f>
        <v/>
      </c>
    </row>
    <row r="3653" ht="14.25" customHeight="1">
      <c r="A3653" s="1">
        <v>3652.0</v>
      </c>
      <c r="C3653" s="1" t="str">
        <f>IFERROR(VLOOKUP(NUMBERVALUE(LEFT(B3653,3)),Funds!A:B,2,0),"")</f>
        <v/>
      </c>
      <c r="D3653" s="1" t="str">
        <f>IFERROR(VLOOKUP(NUMBERVALUE(MID(B3653,5,3)),Activities!A:B,2,0),"")</f>
        <v/>
      </c>
      <c r="E3653" s="1" t="str">
        <f>IFERROR(VLOOKUP(NUMBERVALUE(RIGHT(B3653,3)),'Combined B,R,E'!A:B,2,0),"")</f>
        <v/>
      </c>
      <c r="F3653" s="1" t="str">
        <f>IFERROR(VLOOKUP(NUMBERVALUE(RIGHT(B3653,3)),'Combined B,R,E'!A:C,3,0),"")</f>
        <v/>
      </c>
    </row>
    <row r="3654" ht="14.25" customHeight="1">
      <c r="A3654" s="1">
        <v>3653.0</v>
      </c>
      <c r="C3654" s="1" t="str">
        <f>IFERROR(VLOOKUP(NUMBERVALUE(LEFT(B3654,3)),Funds!A:B,2,0),"")</f>
        <v/>
      </c>
      <c r="D3654" s="1" t="str">
        <f>IFERROR(VLOOKUP(NUMBERVALUE(MID(B3654,5,3)),Activities!A:B,2,0),"")</f>
        <v/>
      </c>
      <c r="E3654" s="1" t="str">
        <f>IFERROR(VLOOKUP(NUMBERVALUE(RIGHT(B3654,3)),'Combined B,R,E'!A:B,2,0),"")</f>
        <v/>
      </c>
      <c r="F3654" s="1" t="str">
        <f>IFERROR(VLOOKUP(NUMBERVALUE(RIGHT(B3654,3)),'Combined B,R,E'!A:C,3,0),"")</f>
        <v/>
      </c>
    </row>
    <row r="3655" ht="14.25" customHeight="1">
      <c r="A3655" s="1">
        <v>3654.0</v>
      </c>
      <c r="C3655" s="1" t="str">
        <f>IFERROR(VLOOKUP(NUMBERVALUE(LEFT(B3655,3)),Funds!A:B,2,0),"")</f>
        <v/>
      </c>
      <c r="D3655" s="1" t="str">
        <f>IFERROR(VLOOKUP(NUMBERVALUE(MID(B3655,5,3)),Activities!A:B,2,0),"")</f>
        <v/>
      </c>
      <c r="E3655" s="1" t="str">
        <f>IFERROR(VLOOKUP(NUMBERVALUE(RIGHT(B3655,3)),'Combined B,R,E'!A:B,2,0),"")</f>
        <v/>
      </c>
      <c r="F3655" s="1" t="str">
        <f>IFERROR(VLOOKUP(NUMBERVALUE(RIGHT(B3655,3)),'Combined B,R,E'!A:C,3,0),"")</f>
        <v/>
      </c>
    </row>
    <row r="3656" ht="14.25" customHeight="1">
      <c r="A3656" s="1">
        <v>3655.0</v>
      </c>
      <c r="C3656" s="1" t="str">
        <f>IFERROR(VLOOKUP(NUMBERVALUE(LEFT(B3656,3)),Funds!A:B,2,0),"")</f>
        <v/>
      </c>
      <c r="D3656" s="1" t="str">
        <f>IFERROR(VLOOKUP(NUMBERVALUE(MID(B3656,5,3)),Activities!A:B,2,0),"")</f>
        <v/>
      </c>
      <c r="E3656" s="1" t="str">
        <f>IFERROR(VLOOKUP(NUMBERVALUE(RIGHT(B3656,3)),'Combined B,R,E'!A:B,2,0),"")</f>
        <v/>
      </c>
      <c r="F3656" s="1" t="str">
        <f>IFERROR(VLOOKUP(NUMBERVALUE(RIGHT(B3656,3)),'Combined B,R,E'!A:C,3,0),"")</f>
        <v/>
      </c>
    </row>
    <row r="3657" ht="14.25" customHeight="1">
      <c r="A3657" s="1">
        <v>3656.0</v>
      </c>
      <c r="C3657" s="1" t="str">
        <f>IFERROR(VLOOKUP(NUMBERVALUE(LEFT(B3657,3)),Funds!A:B,2,0),"")</f>
        <v/>
      </c>
      <c r="D3657" s="1" t="str">
        <f>IFERROR(VLOOKUP(NUMBERVALUE(MID(B3657,5,3)),Activities!A:B,2,0),"")</f>
        <v/>
      </c>
      <c r="E3657" s="1" t="str">
        <f>IFERROR(VLOOKUP(NUMBERVALUE(RIGHT(B3657,3)),'Combined B,R,E'!A:B,2,0),"")</f>
        <v/>
      </c>
      <c r="F3657" s="1" t="str">
        <f>IFERROR(VLOOKUP(NUMBERVALUE(RIGHT(B3657,3)),'Combined B,R,E'!A:C,3,0),"")</f>
        <v/>
      </c>
    </row>
    <row r="3658" ht="14.25" customHeight="1">
      <c r="A3658" s="1">
        <v>3657.0</v>
      </c>
      <c r="C3658" s="1" t="str">
        <f>IFERROR(VLOOKUP(NUMBERVALUE(LEFT(B3658,3)),Funds!A:B,2,0),"")</f>
        <v/>
      </c>
      <c r="D3658" s="1" t="str">
        <f>IFERROR(VLOOKUP(NUMBERVALUE(MID(B3658,5,3)),Activities!A:B,2,0),"")</f>
        <v/>
      </c>
      <c r="E3658" s="1" t="str">
        <f>IFERROR(VLOOKUP(NUMBERVALUE(RIGHT(B3658,3)),'Combined B,R,E'!A:B,2,0),"")</f>
        <v/>
      </c>
      <c r="F3658" s="1" t="str">
        <f>IFERROR(VLOOKUP(NUMBERVALUE(RIGHT(B3658,3)),'Combined B,R,E'!A:C,3,0),"")</f>
        <v/>
      </c>
    </row>
    <row r="3659" ht="14.25" customHeight="1">
      <c r="A3659" s="1">
        <v>3658.0</v>
      </c>
      <c r="C3659" s="1" t="str">
        <f>IFERROR(VLOOKUP(NUMBERVALUE(LEFT(B3659,3)),Funds!A:B,2,0),"")</f>
        <v/>
      </c>
      <c r="D3659" s="1" t="str">
        <f>IFERROR(VLOOKUP(NUMBERVALUE(MID(B3659,5,3)),Activities!A:B,2,0),"")</f>
        <v/>
      </c>
      <c r="E3659" s="1" t="str">
        <f>IFERROR(VLOOKUP(NUMBERVALUE(RIGHT(B3659,3)),'Combined B,R,E'!A:B,2,0),"")</f>
        <v/>
      </c>
      <c r="F3659" s="1" t="str">
        <f>IFERROR(VLOOKUP(NUMBERVALUE(RIGHT(B3659,3)),'Combined B,R,E'!A:C,3,0),"")</f>
        <v/>
      </c>
    </row>
    <row r="3660" ht="14.25" customHeight="1">
      <c r="A3660" s="1">
        <v>3659.0</v>
      </c>
      <c r="C3660" s="1" t="str">
        <f>IFERROR(VLOOKUP(NUMBERVALUE(LEFT(B3660,3)),Funds!A:B,2,0),"")</f>
        <v/>
      </c>
      <c r="D3660" s="1" t="str">
        <f>IFERROR(VLOOKUP(NUMBERVALUE(MID(B3660,5,3)),Activities!A:B,2,0),"")</f>
        <v/>
      </c>
      <c r="E3660" s="1" t="str">
        <f>IFERROR(VLOOKUP(NUMBERVALUE(RIGHT(B3660,3)),'Combined B,R,E'!A:B,2,0),"")</f>
        <v/>
      </c>
      <c r="F3660" s="1" t="str">
        <f>IFERROR(VLOOKUP(NUMBERVALUE(RIGHT(B3660,3)),'Combined B,R,E'!A:C,3,0),"")</f>
        <v/>
      </c>
    </row>
    <row r="3661" ht="14.25" customHeight="1">
      <c r="A3661" s="1">
        <v>3660.0</v>
      </c>
      <c r="C3661" s="1" t="str">
        <f>IFERROR(VLOOKUP(NUMBERVALUE(LEFT(B3661,3)),Funds!A:B,2,0),"")</f>
        <v/>
      </c>
      <c r="D3661" s="1" t="str">
        <f>IFERROR(VLOOKUP(NUMBERVALUE(MID(B3661,5,3)),Activities!A:B,2,0),"")</f>
        <v/>
      </c>
      <c r="E3661" s="1" t="str">
        <f>IFERROR(VLOOKUP(NUMBERVALUE(RIGHT(B3661,3)),'Combined B,R,E'!A:B,2,0),"")</f>
        <v/>
      </c>
      <c r="F3661" s="1" t="str">
        <f>IFERROR(VLOOKUP(NUMBERVALUE(RIGHT(B3661,3)),'Combined B,R,E'!A:C,3,0),"")</f>
        <v/>
      </c>
    </row>
    <row r="3662" ht="14.25" customHeight="1">
      <c r="A3662" s="1">
        <v>3661.0</v>
      </c>
      <c r="C3662" s="1" t="str">
        <f>IFERROR(VLOOKUP(NUMBERVALUE(LEFT(B3662,3)),Funds!A:B,2,0),"")</f>
        <v/>
      </c>
      <c r="D3662" s="1" t="str">
        <f>IFERROR(VLOOKUP(NUMBERVALUE(MID(B3662,5,3)),Activities!A:B,2,0),"")</f>
        <v/>
      </c>
      <c r="E3662" s="1" t="str">
        <f>IFERROR(VLOOKUP(NUMBERVALUE(RIGHT(B3662,3)),'Combined B,R,E'!A:B,2,0),"")</f>
        <v/>
      </c>
      <c r="F3662" s="1" t="str">
        <f>IFERROR(VLOOKUP(NUMBERVALUE(RIGHT(B3662,3)),'Combined B,R,E'!A:C,3,0),"")</f>
        <v/>
      </c>
    </row>
    <row r="3663" ht="14.25" customHeight="1">
      <c r="A3663" s="1">
        <v>3662.0</v>
      </c>
      <c r="C3663" s="1" t="str">
        <f>IFERROR(VLOOKUP(NUMBERVALUE(LEFT(B3663,3)),Funds!A:B,2,0),"")</f>
        <v/>
      </c>
      <c r="D3663" s="1" t="str">
        <f>IFERROR(VLOOKUP(NUMBERVALUE(MID(B3663,5,3)),Activities!A:B,2,0),"")</f>
        <v/>
      </c>
      <c r="E3663" s="1" t="str">
        <f>IFERROR(VLOOKUP(NUMBERVALUE(RIGHT(B3663,3)),'Combined B,R,E'!A:B,2,0),"")</f>
        <v/>
      </c>
      <c r="F3663" s="1" t="str">
        <f>IFERROR(VLOOKUP(NUMBERVALUE(RIGHT(B3663,3)),'Combined B,R,E'!A:C,3,0),"")</f>
        <v/>
      </c>
    </row>
    <row r="3664" ht="14.25" customHeight="1">
      <c r="A3664" s="1">
        <v>3663.0</v>
      </c>
      <c r="C3664" s="1" t="str">
        <f>IFERROR(VLOOKUP(NUMBERVALUE(LEFT(B3664,3)),Funds!A:B,2,0),"")</f>
        <v/>
      </c>
      <c r="D3664" s="1" t="str">
        <f>IFERROR(VLOOKUP(NUMBERVALUE(MID(B3664,5,3)),Activities!A:B,2,0),"")</f>
        <v/>
      </c>
      <c r="E3664" s="1" t="str">
        <f>IFERROR(VLOOKUP(NUMBERVALUE(RIGHT(B3664,3)),'Combined B,R,E'!A:B,2,0),"")</f>
        <v/>
      </c>
      <c r="F3664" s="1" t="str">
        <f>IFERROR(VLOOKUP(NUMBERVALUE(RIGHT(B3664,3)),'Combined B,R,E'!A:C,3,0),"")</f>
        <v/>
      </c>
    </row>
    <row r="3665" ht="14.25" customHeight="1">
      <c r="A3665" s="1">
        <v>3664.0</v>
      </c>
      <c r="C3665" s="1" t="str">
        <f>IFERROR(VLOOKUP(NUMBERVALUE(LEFT(B3665,3)),Funds!A:B,2,0),"")</f>
        <v/>
      </c>
      <c r="D3665" s="1" t="str">
        <f>IFERROR(VLOOKUP(NUMBERVALUE(MID(B3665,5,3)),Activities!A:B,2,0),"")</f>
        <v/>
      </c>
      <c r="E3665" s="1" t="str">
        <f>IFERROR(VLOOKUP(NUMBERVALUE(RIGHT(B3665,3)),'Combined B,R,E'!A:B,2,0),"")</f>
        <v/>
      </c>
      <c r="F3665" s="1" t="str">
        <f>IFERROR(VLOOKUP(NUMBERVALUE(RIGHT(B3665,3)),'Combined B,R,E'!A:C,3,0),"")</f>
        <v/>
      </c>
    </row>
    <row r="3666" ht="14.25" customHeight="1">
      <c r="A3666" s="1">
        <v>3665.0</v>
      </c>
      <c r="C3666" s="1" t="str">
        <f>IFERROR(VLOOKUP(NUMBERVALUE(LEFT(B3666,3)),Funds!A:B,2,0),"")</f>
        <v/>
      </c>
      <c r="D3666" s="1" t="str">
        <f>IFERROR(VLOOKUP(NUMBERVALUE(MID(B3666,5,3)),Activities!A:B,2,0),"")</f>
        <v/>
      </c>
      <c r="E3666" s="1" t="str">
        <f>IFERROR(VLOOKUP(NUMBERVALUE(RIGHT(B3666,3)),'Combined B,R,E'!A:B,2,0),"")</f>
        <v/>
      </c>
      <c r="F3666" s="1" t="str">
        <f>IFERROR(VLOOKUP(NUMBERVALUE(RIGHT(B3666,3)),'Combined B,R,E'!A:C,3,0),"")</f>
        <v/>
      </c>
    </row>
    <row r="3667" ht="14.25" customHeight="1">
      <c r="A3667" s="1">
        <v>3666.0</v>
      </c>
      <c r="C3667" s="1" t="str">
        <f>IFERROR(VLOOKUP(NUMBERVALUE(LEFT(B3667,3)),Funds!A:B,2,0),"")</f>
        <v/>
      </c>
      <c r="D3667" s="1" t="str">
        <f>IFERROR(VLOOKUP(NUMBERVALUE(MID(B3667,5,3)),Activities!A:B,2,0),"")</f>
        <v/>
      </c>
      <c r="E3667" s="1" t="str">
        <f>IFERROR(VLOOKUP(NUMBERVALUE(RIGHT(B3667,3)),'Combined B,R,E'!A:B,2,0),"")</f>
        <v/>
      </c>
      <c r="F3667" s="1" t="str">
        <f>IFERROR(VLOOKUP(NUMBERVALUE(RIGHT(B3667,3)),'Combined B,R,E'!A:C,3,0),"")</f>
        <v/>
      </c>
    </row>
    <row r="3668" ht="14.25" customHeight="1">
      <c r="A3668" s="1">
        <v>3667.0</v>
      </c>
      <c r="C3668" s="1" t="str">
        <f>IFERROR(VLOOKUP(NUMBERVALUE(LEFT(B3668,3)),Funds!A:B,2,0),"")</f>
        <v/>
      </c>
      <c r="D3668" s="1" t="str">
        <f>IFERROR(VLOOKUP(NUMBERVALUE(MID(B3668,5,3)),Activities!A:B,2,0),"")</f>
        <v/>
      </c>
      <c r="E3668" s="1" t="str">
        <f>IFERROR(VLOOKUP(NUMBERVALUE(RIGHT(B3668,3)),'Combined B,R,E'!A:B,2,0),"")</f>
        <v/>
      </c>
      <c r="F3668" s="1" t="str">
        <f>IFERROR(VLOOKUP(NUMBERVALUE(RIGHT(B3668,3)),'Combined B,R,E'!A:C,3,0),"")</f>
        <v/>
      </c>
    </row>
    <row r="3669" ht="14.25" customHeight="1">
      <c r="A3669" s="1">
        <v>3668.0</v>
      </c>
      <c r="C3669" s="1" t="str">
        <f>IFERROR(VLOOKUP(NUMBERVALUE(LEFT(B3669,3)),Funds!A:B,2,0),"")</f>
        <v/>
      </c>
      <c r="D3669" s="1" t="str">
        <f>IFERROR(VLOOKUP(NUMBERVALUE(MID(B3669,5,3)),Activities!A:B,2,0),"")</f>
        <v/>
      </c>
      <c r="E3669" s="1" t="str">
        <f>IFERROR(VLOOKUP(NUMBERVALUE(RIGHT(B3669,3)),'Combined B,R,E'!A:B,2,0),"")</f>
        <v/>
      </c>
      <c r="F3669" s="1" t="str">
        <f>IFERROR(VLOOKUP(NUMBERVALUE(RIGHT(B3669,3)),'Combined B,R,E'!A:C,3,0),"")</f>
        <v/>
      </c>
    </row>
    <row r="3670" ht="14.25" customHeight="1">
      <c r="A3670" s="1">
        <v>3669.0</v>
      </c>
      <c r="C3670" s="1" t="str">
        <f>IFERROR(VLOOKUP(NUMBERVALUE(LEFT(B3670,3)),Funds!A:B,2,0),"")</f>
        <v/>
      </c>
      <c r="D3670" s="1" t="str">
        <f>IFERROR(VLOOKUP(NUMBERVALUE(MID(B3670,5,3)),Activities!A:B,2,0),"")</f>
        <v/>
      </c>
      <c r="E3670" s="1" t="str">
        <f>IFERROR(VLOOKUP(NUMBERVALUE(RIGHT(B3670,3)),'Combined B,R,E'!A:B,2,0),"")</f>
        <v/>
      </c>
      <c r="F3670" s="1" t="str">
        <f>IFERROR(VLOOKUP(NUMBERVALUE(RIGHT(B3670,3)),'Combined B,R,E'!A:C,3,0),"")</f>
        <v/>
      </c>
    </row>
    <row r="3671" ht="14.25" customHeight="1">
      <c r="A3671" s="1">
        <v>3670.0</v>
      </c>
      <c r="C3671" s="1" t="str">
        <f>IFERROR(VLOOKUP(NUMBERVALUE(LEFT(B3671,3)),Funds!A:B,2,0),"")</f>
        <v/>
      </c>
      <c r="D3671" s="1" t="str">
        <f>IFERROR(VLOOKUP(NUMBERVALUE(MID(B3671,5,3)),Activities!A:B,2,0),"")</f>
        <v/>
      </c>
      <c r="E3671" s="1" t="str">
        <f>IFERROR(VLOOKUP(NUMBERVALUE(RIGHT(B3671,3)),'Combined B,R,E'!A:B,2,0),"")</f>
        <v/>
      </c>
      <c r="F3671" s="1" t="str">
        <f>IFERROR(VLOOKUP(NUMBERVALUE(RIGHT(B3671,3)),'Combined B,R,E'!A:C,3,0),"")</f>
        <v/>
      </c>
    </row>
    <row r="3672" ht="14.25" customHeight="1">
      <c r="A3672" s="1">
        <v>3671.0</v>
      </c>
      <c r="C3672" s="1" t="str">
        <f>IFERROR(VLOOKUP(NUMBERVALUE(LEFT(B3672,3)),Funds!A:B,2,0),"")</f>
        <v/>
      </c>
      <c r="D3672" s="1" t="str">
        <f>IFERROR(VLOOKUP(NUMBERVALUE(MID(B3672,5,3)),Activities!A:B,2,0),"")</f>
        <v/>
      </c>
      <c r="E3672" s="1" t="str">
        <f>IFERROR(VLOOKUP(NUMBERVALUE(RIGHT(B3672,3)),'Combined B,R,E'!A:B,2,0),"")</f>
        <v/>
      </c>
      <c r="F3672" s="1" t="str">
        <f>IFERROR(VLOOKUP(NUMBERVALUE(RIGHT(B3672,3)),'Combined B,R,E'!A:C,3,0),"")</f>
        <v/>
      </c>
    </row>
    <row r="3673" ht="14.25" customHeight="1">
      <c r="A3673" s="1">
        <v>3672.0</v>
      </c>
      <c r="C3673" s="1" t="str">
        <f>IFERROR(VLOOKUP(NUMBERVALUE(LEFT(B3673,3)),Funds!A:B,2,0),"")</f>
        <v/>
      </c>
      <c r="D3673" s="1" t="str">
        <f>IFERROR(VLOOKUP(NUMBERVALUE(MID(B3673,5,3)),Activities!A:B,2,0),"")</f>
        <v/>
      </c>
      <c r="E3673" s="1" t="str">
        <f>IFERROR(VLOOKUP(NUMBERVALUE(RIGHT(B3673,3)),'Combined B,R,E'!A:B,2,0),"")</f>
        <v/>
      </c>
      <c r="F3673" s="1" t="str">
        <f>IFERROR(VLOOKUP(NUMBERVALUE(RIGHT(B3673,3)),'Combined B,R,E'!A:C,3,0),"")</f>
        <v/>
      </c>
    </row>
    <row r="3674" ht="14.25" customHeight="1">
      <c r="A3674" s="1">
        <v>3673.0</v>
      </c>
      <c r="C3674" s="1" t="str">
        <f>IFERROR(VLOOKUP(NUMBERVALUE(LEFT(B3674,3)),Funds!A:B,2,0),"")</f>
        <v/>
      </c>
      <c r="D3674" s="1" t="str">
        <f>IFERROR(VLOOKUP(NUMBERVALUE(MID(B3674,5,3)),Activities!A:B,2,0),"")</f>
        <v/>
      </c>
      <c r="E3674" s="1" t="str">
        <f>IFERROR(VLOOKUP(NUMBERVALUE(RIGHT(B3674,3)),'Combined B,R,E'!A:B,2,0),"")</f>
        <v/>
      </c>
      <c r="F3674" s="1" t="str">
        <f>IFERROR(VLOOKUP(NUMBERVALUE(RIGHT(B3674,3)),'Combined B,R,E'!A:C,3,0),"")</f>
        <v/>
      </c>
    </row>
    <row r="3675" ht="14.25" customHeight="1">
      <c r="A3675" s="1">
        <v>3674.0</v>
      </c>
      <c r="C3675" s="1" t="str">
        <f>IFERROR(VLOOKUP(NUMBERVALUE(LEFT(B3675,3)),Funds!A:B,2,0),"")</f>
        <v/>
      </c>
      <c r="D3675" s="1" t="str">
        <f>IFERROR(VLOOKUP(NUMBERVALUE(MID(B3675,5,3)),Activities!A:B,2,0),"")</f>
        <v/>
      </c>
      <c r="E3675" s="1" t="str">
        <f>IFERROR(VLOOKUP(NUMBERVALUE(RIGHT(B3675,3)),'Combined B,R,E'!A:B,2,0),"")</f>
        <v/>
      </c>
      <c r="F3675" s="1" t="str">
        <f>IFERROR(VLOOKUP(NUMBERVALUE(RIGHT(B3675,3)),'Combined B,R,E'!A:C,3,0),"")</f>
        <v/>
      </c>
    </row>
    <row r="3676" ht="14.25" customHeight="1">
      <c r="A3676" s="1">
        <v>3675.0</v>
      </c>
      <c r="C3676" s="1" t="str">
        <f>IFERROR(VLOOKUP(NUMBERVALUE(LEFT(B3676,3)),Funds!A:B,2,0),"")</f>
        <v/>
      </c>
      <c r="D3676" s="1" t="str">
        <f>IFERROR(VLOOKUP(NUMBERVALUE(MID(B3676,5,3)),Activities!A:B,2,0),"")</f>
        <v/>
      </c>
      <c r="E3676" s="1" t="str">
        <f>IFERROR(VLOOKUP(NUMBERVALUE(RIGHT(B3676,3)),'Combined B,R,E'!A:B,2,0),"")</f>
        <v/>
      </c>
      <c r="F3676" s="1" t="str">
        <f>IFERROR(VLOOKUP(NUMBERVALUE(RIGHT(B3676,3)),'Combined B,R,E'!A:C,3,0),"")</f>
        <v/>
      </c>
    </row>
    <row r="3677" ht="14.25" customHeight="1">
      <c r="A3677" s="1">
        <v>3676.0</v>
      </c>
      <c r="C3677" s="1" t="str">
        <f>IFERROR(VLOOKUP(NUMBERVALUE(LEFT(B3677,3)),Funds!A:B,2,0),"")</f>
        <v/>
      </c>
      <c r="D3677" s="1" t="str">
        <f>IFERROR(VLOOKUP(NUMBERVALUE(MID(B3677,5,3)),Activities!A:B,2,0),"")</f>
        <v/>
      </c>
      <c r="E3677" s="1" t="str">
        <f>IFERROR(VLOOKUP(NUMBERVALUE(RIGHT(B3677,3)),'Combined B,R,E'!A:B,2,0),"")</f>
        <v/>
      </c>
      <c r="F3677" s="1" t="str">
        <f>IFERROR(VLOOKUP(NUMBERVALUE(RIGHT(B3677,3)),'Combined B,R,E'!A:C,3,0),"")</f>
        <v/>
      </c>
    </row>
    <row r="3678" ht="14.25" customHeight="1">
      <c r="A3678" s="1">
        <v>3677.0</v>
      </c>
      <c r="C3678" s="1" t="str">
        <f>IFERROR(VLOOKUP(NUMBERVALUE(LEFT(B3678,3)),Funds!A:B,2,0),"")</f>
        <v/>
      </c>
      <c r="D3678" s="1" t="str">
        <f>IFERROR(VLOOKUP(NUMBERVALUE(MID(B3678,5,3)),Activities!A:B,2,0),"")</f>
        <v/>
      </c>
      <c r="E3678" s="1" t="str">
        <f>IFERROR(VLOOKUP(NUMBERVALUE(RIGHT(B3678,3)),'Combined B,R,E'!A:B,2,0),"")</f>
        <v/>
      </c>
      <c r="F3678" s="1" t="str">
        <f>IFERROR(VLOOKUP(NUMBERVALUE(RIGHT(B3678,3)),'Combined B,R,E'!A:C,3,0),"")</f>
        <v/>
      </c>
    </row>
    <row r="3679" ht="14.25" customHeight="1">
      <c r="A3679" s="1">
        <v>3678.0</v>
      </c>
      <c r="C3679" s="1" t="str">
        <f>IFERROR(VLOOKUP(NUMBERVALUE(LEFT(B3679,3)),Funds!A:B,2,0),"")</f>
        <v/>
      </c>
      <c r="D3679" s="1" t="str">
        <f>IFERROR(VLOOKUP(NUMBERVALUE(MID(B3679,5,3)),Activities!A:B,2,0),"")</f>
        <v/>
      </c>
      <c r="E3679" s="1" t="str">
        <f>IFERROR(VLOOKUP(NUMBERVALUE(RIGHT(B3679,3)),'Combined B,R,E'!A:B,2,0),"")</f>
        <v/>
      </c>
      <c r="F3679" s="1" t="str">
        <f>IFERROR(VLOOKUP(NUMBERVALUE(RIGHT(B3679,3)),'Combined B,R,E'!A:C,3,0),"")</f>
        <v/>
      </c>
    </row>
    <row r="3680" ht="14.25" customHeight="1">
      <c r="A3680" s="1">
        <v>3679.0</v>
      </c>
      <c r="C3680" s="1" t="str">
        <f>IFERROR(VLOOKUP(NUMBERVALUE(LEFT(B3680,3)),Funds!A:B,2,0),"")</f>
        <v/>
      </c>
      <c r="D3680" s="1" t="str">
        <f>IFERROR(VLOOKUP(NUMBERVALUE(MID(B3680,5,3)),Activities!A:B,2,0),"")</f>
        <v/>
      </c>
      <c r="E3680" s="1" t="str">
        <f>IFERROR(VLOOKUP(NUMBERVALUE(RIGHT(B3680,3)),'Combined B,R,E'!A:B,2,0),"")</f>
        <v/>
      </c>
      <c r="F3680" s="1" t="str">
        <f>IFERROR(VLOOKUP(NUMBERVALUE(RIGHT(B3680,3)),'Combined B,R,E'!A:C,3,0),"")</f>
        <v/>
      </c>
    </row>
    <row r="3681" ht="14.25" customHeight="1">
      <c r="A3681" s="1">
        <v>3680.0</v>
      </c>
      <c r="C3681" s="1" t="str">
        <f>IFERROR(VLOOKUP(NUMBERVALUE(LEFT(B3681,3)),Funds!A:B,2,0),"")</f>
        <v/>
      </c>
      <c r="D3681" s="1" t="str">
        <f>IFERROR(VLOOKUP(NUMBERVALUE(MID(B3681,5,3)),Activities!A:B,2,0),"")</f>
        <v/>
      </c>
      <c r="E3681" s="1" t="str">
        <f>IFERROR(VLOOKUP(NUMBERVALUE(RIGHT(B3681,3)),'Combined B,R,E'!A:B,2,0),"")</f>
        <v/>
      </c>
      <c r="F3681" s="1" t="str">
        <f>IFERROR(VLOOKUP(NUMBERVALUE(RIGHT(B3681,3)),'Combined B,R,E'!A:C,3,0),"")</f>
        <v/>
      </c>
    </row>
    <row r="3682" ht="14.25" customHeight="1">
      <c r="A3682" s="1">
        <v>3681.0</v>
      </c>
      <c r="C3682" s="1" t="str">
        <f>IFERROR(VLOOKUP(NUMBERVALUE(LEFT(B3682,3)),Funds!A:B,2,0),"")</f>
        <v/>
      </c>
      <c r="D3682" s="1" t="str">
        <f>IFERROR(VLOOKUP(NUMBERVALUE(MID(B3682,5,3)),Activities!A:B,2,0),"")</f>
        <v/>
      </c>
      <c r="E3682" s="1" t="str">
        <f>IFERROR(VLOOKUP(NUMBERVALUE(RIGHT(B3682,3)),'Combined B,R,E'!A:B,2,0),"")</f>
        <v/>
      </c>
      <c r="F3682" s="1" t="str">
        <f>IFERROR(VLOOKUP(NUMBERVALUE(RIGHT(B3682,3)),'Combined B,R,E'!A:C,3,0),"")</f>
        <v/>
      </c>
    </row>
    <row r="3683" ht="14.25" customHeight="1">
      <c r="A3683" s="1">
        <v>3682.0</v>
      </c>
      <c r="C3683" s="1" t="str">
        <f>IFERROR(VLOOKUP(NUMBERVALUE(LEFT(B3683,3)),Funds!A:B,2,0),"")</f>
        <v/>
      </c>
      <c r="D3683" s="1" t="str">
        <f>IFERROR(VLOOKUP(NUMBERVALUE(MID(B3683,5,3)),Activities!A:B,2,0),"")</f>
        <v/>
      </c>
      <c r="E3683" s="1" t="str">
        <f>IFERROR(VLOOKUP(NUMBERVALUE(RIGHT(B3683,3)),'Combined B,R,E'!A:B,2,0),"")</f>
        <v/>
      </c>
      <c r="F3683" s="1" t="str">
        <f>IFERROR(VLOOKUP(NUMBERVALUE(RIGHT(B3683,3)),'Combined B,R,E'!A:C,3,0),"")</f>
        <v/>
      </c>
    </row>
    <row r="3684" ht="14.25" customHeight="1">
      <c r="A3684" s="1">
        <v>3683.0</v>
      </c>
      <c r="C3684" s="1" t="str">
        <f>IFERROR(VLOOKUP(NUMBERVALUE(LEFT(B3684,3)),Funds!A:B,2,0),"")</f>
        <v/>
      </c>
      <c r="D3684" s="1" t="str">
        <f>IFERROR(VLOOKUP(NUMBERVALUE(MID(B3684,5,3)),Activities!A:B,2,0),"")</f>
        <v/>
      </c>
      <c r="E3684" s="1" t="str">
        <f>IFERROR(VLOOKUP(NUMBERVALUE(RIGHT(B3684,3)),'Combined B,R,E'!A:B,2,0),"")</f>
        <v/>
      </c>
      <c r="F3684" s="1" t="str">
        <f>IFERROR(VLOOKUP(NUMBERVALUE(RIGHT(B3684,3)),'Combined B,R,E'!A:C,3,0),"")</f>
        <v/>
      </c>
    </row>
    <row r="3685" ht="14.25" customHeight="1">
      <c r="A3685" s="1">
        <v>3684.0</v>
      </c>
      <c r="C3685" s="1" t="str">
        <f>IFERROR(VLOOKUP(NUMBERVALUE(LEFT(B3685,3)),Funds!A:B,2,0),"")</f>
        <v/>
      </c>
      <c r="D3685" s="1" t="str">
        <f>IFERROR(VLOOKUP(NUMBERVALUE(MID(B3685,5,3)),Activities!A:B,2,0),"")</f>
        <v/>
      </c>
      <c r="E3685" s="1" t="str">
        <f>IFERROR(VLOOKUP(NUMBERVALUE(RIGHT(B3685,3)),'Combined B,R,E'!A:B,2,0),"")</f>
        <v/>
      </c>
      <c r="F3685" s="1" t="str">
        <f>IFERROR(VLOOKUP(NUMBERVALUE(RIGHT(B3685,3)),'Combined B,R,E'!A:C,3,0),"")</f>
        <v/>
      </c>
    </row>
    <row r="3686" ht="14.25" customHeight="1">
      <c r="A3686" s="1">
        <v>3685.0</v>
      </c>
      <c r="C3686" s="1" t="str">
        <f>IFERROR(VLOOKUP(NUMBERVALUE(LEFT(B3686,3)),Funds!A:B,2,0),"")</f>
        <v/>
      </c>
      <c r="D3686" s="1" t="str">
        <f>IFERROR(VLOOKUP(NUMBERVALUE(MID(B3686,5,3)),Activities!A:B,2,0),"")</f>
        <v/>
      </c>
      <c r="E3686" s="1" t="str">
        <f>IFERROR(VLOOKUP(NUMBERVALUE(RIGHT(B3686,3)),'Combined B,R,E'!A:B,2,0),"")</f>
        <v/>
      </c>
      <c r="F3686" s="1" t="str">
        <f>IFERROR(VLOOKUP(NUMBERVALUE(RIGHT(B3686,3)),'Combined B,R,E'!A:C,3,0),"")</f>
        <v/>
      </c>
    </row>
    <row r="3687" ht="14.25" customHeight="1">
      <c r="A3687" s="1">
        <v>3686.0</v>
      </c>
      <c r="C3687" s="1" t="str">
        <f>IFERROR(VLOOKUP(NUMBERVALUE(LEFT(B3687,3)),Funds!A:B,2,0),"")</f>
        <v/>
      </c>
      <c r="D3687" s="1" t="str">
        <f>IFERROR(VLOOKUP(NUMBERVALUE(MID(B3687,5,3)),Activities!A:B,2,0),"")</f>
        <v/>
      </c>
      <c r="E3687" s="1" t="str">
        <f>IFERROR(VLOOKUP(NUMBERVALUE(RIGHT(B3687,3)),'Combined B,R,E'!A:B,2,0),"")</f>
        <v/>
      </c>
      <c r="F3687" s="1" t="str">
        <f>IFERROR(VLOOKUP(NUMBERVALUE(RIGHT(B3687,3)),'Combined B,R,E'!A:C,3,0),"")</f>
        <v/>
      </c>
    </row>
    <row r="3688" ht="14.25" customHeight="1">
      <c r="A3688" s="1">
        <v>3687.0</v>
      </c>
      <c r="C3688" s="1" t="str">
        <f>IFERROR(VLOOKUP(NUMBERVALUE(LEFT(B3688,3)),Funds!A:B,2,0),"")</f>
        <v/>
      </c>
      <c r="D3688" s="1" t="str">
        <f>IFERROR(VLOOKUP(NUMBERVALUE(MID(B3688,5,3)),Activities!A:B,2,0),"")</f>
        <v/>
      </c>
      <c r="E3688" s="1" t="str">
        <f>IFERROR(VLOOKUP(NUMBERVALUE(RIGHT(B3688,3)),'Combined B,R,E'!A:B,2,0),"")</f>
        <v/>
      </c>
      <c r="F3688" s="1" t="str">
        <f>IFERROR(VLOOKUP(NUMBERVALUE(RIGHT(B3688,3)),'Combined B,R,E'!A:C,3,0),"")</f>
        <v/>
      </c>
    </row>
    <row r="3689" ht="14.25" customHeight="1">
      <c r="A3689" s="1">
        <v>3688.0</v>
      </c>
      <c r="C3689" s="1" t="str">
        <f>IFERROR(VLOOKUP(NUMBERVALUE(LEFT(B3689,3)),Funds!A:B,2,0),"")</f>
        <v/>
      </c>
      <c r="D3689" s="1" t="str">
        <f>IFERROR(VLOOKUP(NUMBERVALUE(MID(B3689,5,3)),Activities!A:B,2,0),"")</f>
        <v/>
      </c>
      <c r="E3689" s="1" t="str">
        <f>IFERROR(VLOOKUP(NUMBERVALUE(RIGHT(B3689,3)),'Combined B,R,E'!A:B,2,0),"")</f>
        <v/>
      </c>
      <c r="F3689" s="1" t="str">
        <f>IFERROR(VLOOKUP(NUMBERVALUE(RIGHT(B3689,3)),'Combined B,R,E'!A:C,3,0),"")</f>
        <v/>
      </c>
    </row>
    <row r="3690" ht="14.25" customHeight="1">
      <c r="A3690" s="1">
        <v>3689.0</v>
      </c>
      <c r="C3690" s="1" t="str">
        <f>IFERROR(VLOOKUP(NUMBERVALUE(LEFT(B3690,3)),Funds!A:B,2,0),"")</f>
        <v/>
      </c>
      <c r="D3690" s="1" t="str">
        <f>IFERROR(VLOOKUP(NUMBERVALUE(MID(B3690,5,3)),Activities!A:B,2,0),"")</f>
        <v/>
      </c>
      <c r="E3690" s="1" t="str">
        <f>IFERROR(VLOOKUP(NUMBERVALUE(RIGHT(B3690,3)),'Combined B,R,E'!A:B,2,0),"")</f>
        <v/>
      </c>
      <c r="F3690" s="1" t="str">
        <f>IFERROR(VLOOKUP(NUMBERVALUE(RIGHT(B3690,3)),'Combined B,R,E'!A:C,3,0),"")</f>
        <v/>
      </c>
    </row>
    <row r="3691" ht="14.25" customHeight="1">
      <c r="A3691" s="1">
        <v>3690.0</v>
      </c>
      <c r="C3691" s="1" t="str">
        <f>IFERROR(VLOOKUP(NUMBERVALUE(LEFT(B3691,3)),Funds!A:B,2,0),"")</f>
        <v/>
      </c>
      <c r="D3691" s="1" t="str">
        <f>IFERROR(VLOOKUP(NUMBERVALUE(MID(B3691,5,3)),Activities!A:B,2,0),"")</f>
        <v/>
      </c>
      <c r="E3691" s="1" t="str">
        <f>IFERROR(VLOOKUP(NUMBERVALUE(RIGHT(B3691,3)),'Combined B,R,E'!A:B,2,0),"")</f>
        <v/>
      </c>
      <c r="F3691" s="1" t="str">
        <f>IFERROR(VLOOKUP(NUMBERVALUE(RIGHT(B3691,3)),'Combined B,R,E'!A:C,3,0),"")</f>
        <v/>
      </c>
    </row>
    <row r="3692" ht="14.25" customHeight="1">
      <c r="A3692" s="1">
        <v>3691.0</v>
      </c>
      <c r="C3692" s="1" t="str">
        <f>IFERROR(VLOOKUP(NUMBERVALUE(LEFT(B3692,3)),Funds!A:B,2,0),"")</f>
        <v/>
      </c>
      <c r="D3692" s="1" t="str">
        <f>IFERROR(VLOOKUP(NUMBERVALUE(MID(B3692,5,3)),Activities!A:B,2,0),"")</f>
        <v/>
      </c>
      <c r="E3692" s="1" t="str">
        <f>IFERROR(VLOOKUP(NUMBERVALUE(RIGHT(B3692,3)),'Combined B,R,E'!A:B,2,0),"")</f>
        <v/>
      </c>
      <c r="F3692" s="1" t="str">
        <f>IFERROR(VLOOKUP(NUMBERVALUE(RIGHT(B3692,3)),'Combined B,R,E'!A:C,3,0),"")</f>
        <v/>
      </c>
    </row>
    <row r="3693" ht="14.25" customHeight="1">
      <c r="A3693" s="1">
        <v>3692.0</v>
      </c>
      <c r="C3693" s="1" t="str">
        <f>IFERROR(VLOOKUP(NUMBERVALUE(LEFT(B3693,3)),Funds!A:B,2,0),"")</f>
        <v/>
      </c>
      <c r="D3693" s="1" t="str">
        <f>IFERROR(VLOOKUP(NUMBERVALUE(MID(B3693,5,3)),Activities!A:B,2,0),"")</f>
        <v/>
      </c>
      <c r="E3693" s="1" t="str">
        <f>IFERROR(VLOOKUP(NUMBERVALUE(RIGHT(B3693,3)),'Combined B,R,E'!A:B,2,0),"")</f>
        <v/>
      </c>
      <c r="F3693" s="1" t="str">
        <f>IFERROR(VLOOKUP(NUMBERVALUE(RIGHT(B3693,3)),'Combined B,R,E'!A:C,3,0),"")</f>
        <v/>
      </c>
    </row>
    <row r="3694" ht="14.25" customHeight="1">
      <c r="A3694" s="1">
        <v>3693.0</v>
      </c>
      <c r="C3694" s="1" t="str">
        <f>IFERROR(VLOOKUP(NUMBERVALUE(LEFT(B3694,3)),Funds!A:B,2,0),"")</f>
        <v/>
      </c>
      <c r="D3694" s="1" t="str">
        <f>IFERROR(VLOOKUP(NUMBERVALUE(MID(B3694,5,3)),Activities!A:B,2,0),"")</f>
        <v/>
      </c>
      <c r="E3694" s="1" t="str">
        <f>IFERROR(VLOOKUP(NUMBERVALUE(RIGHT(B3694,3)),'Combined B,R,E'!A:B,2,0),"")</f>
        <v/>
      </c>
      <c r="F3694" s="1" t="str">
        <f>IFERROR(VLOOKUP(NUMBERVALUE(RIGHT(B3694,3)),'Combined B,R,E'!A:C,3,0),"")</f>
        <v/>
      </c>
    </row>
    <row r="3695" ht="14.25" customHeight="1">
      <c r="A3695" s="1">
        <v>3694.0</v>
      </c>
      <c r="C3695" s="1" t="str">
        <f>IFERROR(VLOOKUP(NUMBERVALUE(LEFT(B3695,3)),Funds!A:B,2,0),"")</f>
        <v/>
      </c>
      <c r="D3695" s="1" t="str">
        <f>IFERROR(VLOOKUP(NUMBERVALUE(MID(B3695,5,3)),Activities!A:B,2,0),"")</f>
        <v/>
      </c>
      <c r="E3695" s="1" t="str">
        <f>IFERROR(VLOOKUP(NUMBERVALUE(RIGHT(B3695,3)),'Combined B,R,E'!A:B,2,0),"")</f>
        <v/>
      </c>
      <c r="F3695" s="1" t="str">
        <f>IFERROR(VLOOKUP(NUMBERVALUE(RIGHT(B3695,3)),'Combined B,R,E'!A:C,3,0),"")</f>
        <v/>
      </c>
    </row>
    <row r="3696" ht="14.25" customHeight="1">
      <c r="A3696" s="1">
        <v>3695.0</v>
      </c>
      <c r="C3696" s="1" t="str">
        <f>IFERROR(VLOOKUP(NUMBERVALUE(LEFT(B3696,3)),Funds!A:B,2,0),"")</f>
        <v/>
      </c>
      <c r="D3696" s="1" t="str">
        <f>IFERROR(VLOOKUP(NUMBERVALUE(MID(B3696,5,3)),Activities!A:B,2,0),"")</f>
        <v/>
      </c>
      <c r="E3696" s="1" t="str">
        <f>IFERROR(VLOOKUP(NUMBERVALUE(RIGHT(B3696,3)),'Combined B,R,E'!A:B,2,0),"")</f>
        <v/>
      </c>
      <c r="F3696" s="1" t="str">
        <f>IFERROR(VLOOKUP(NUMBERVALUE(RIGHT(B3696,3)),'Combined B,R,E'!A:C,3,0),"")</f>
        <v/>
      </c>
    </row>
    <row r="3697" ht="14.25" customHeight="1">
      <c r="A3697" s="1">
        <v>3696.0</v>
      </c>
      <c r="C3697" s="1" t="str">
        <f>IFERROR(VLOOKUP(NUMBERVALUE(LEFT(B3697,3)),Funds!A:B,2,0),"")</f>
        <v/>
      </c>
      <c r="D3697" s="1" t="str">
        <f>IFERROR(VLOOKUP(NUMBERVALUE(MID(B3697,5,3)),Activities!A:B,2,0),"")</f>
        <v/>
      </c>
      <c r="E3697" s="1" t="str">
        <f>IFERROR(VLOOKUP(NUMBERVALUE(RIGHT(B3697,3)),'Combined B,R,E'!A:B,2,0),"")</f>
        <v/>
      </c>
      <c r="F3697" s="1" t="str">
        <f>IFERROR(VLOOKUP(NUMBERVALUE(RIGHT(B3697,3)),'Combined B,R,E'!A:C,3,0),"")</f>
        <v/>
      </c>
    </row>
    <row r="3698" ht="14.25" customHeight="1">
      <c r="A3698" s="1">
        <v>3697.0</v>
      </c>
      <c r="C3698" s="1" t="str">
        <f>IFERROR(VLOOKUP(NUMBERVALUE(LEFT(B3698,3)),Funds!A:B,2,0),"")</f>
        <v/>
      </c>
      <c r="D3698" s="1" t="str">
        <f>IFERROR(VLOOKUP(NUMBERVALUE(MID(B3698,5,3)),Activities!A:B,2,0),"")</f>
        <v/>
      </c>
      <c r="E3698" s="1" t="str">
        <f>IFERROR(VLOOKUP(NUMBERVALUE(RIGHT(B3698,3)),'Combined B,R,E'!A:B,2,0),"")</f>
        <v/>
      </c>
      <c r="F3698" s="1" t="str">
        <f>IFERROR(VLOOKUP(NUMBERVALUE(RIGHT(B3698,3)),'Combined B,R,E'!A:C,3,0),"")</f>
        <v/>
      </c>
    </row>
    <row r="3699" ht="14.25" customHeight="1">
      <c r="A3699" s="1">
        <v>3698.0</v>
      </c>
      <c r="C3699" s="1" t="str">
        <f>IFERROR(VLOOKUP(NUMBERVALUE(LEFT(B3699,3)),Funds!A:B,2,0),"")</f>
        <v/>
      </c>
      <c r="D3699" s="1" t="str">
        <f>IFERROR(VLOOKUP(NUMBERVALUE(MID(B3699,5,3)),Activities!A:B,2,0),"")</f>
        <v/>
      </c>
      <c r="E3699" s="1" t="str">
        <f>IFERROR(VLOOKUP(NUMBERVALUE(RIGHT(B3699,3)),'Combined B,R,E'!A:B,2,0),"")</f>
        <v/>
      </c>
      <c r="F3699" s="1" t="str">
        <f>IFERROR(VLOOKUP(NUMBERVALUE(RIGHT(B3699,3)),'Combined B,R,E'!A:C,3,0),"")</f>
        <v/>
      </c>
    </row>
    <row r="3700" ht="14.25" customHeight="1">
      <c r="A3700" s="1">
        <v>3699.0</v>
      </c>
      <c r="C3700" s="1" t="str">
        <f>IFERROR(VLOOKUP(NUMBERVALUE(LEFT(B3700,3)),Funds!A:B,2,0),"")</f>
        <v/>
      </c>
      <c r="D3700" s="1" t="str">
        <f>IFERROR(VLOOKUP(NUMBERVALUE(MID(B3700,5,3)),Activities!A:B,2,0),"")</f>
        <v/>
      </c>
      <c r="E3700" s="1" t="str">
        <f>IFERROR(VLOOKUP(NUMBERVALUE(RIGHT(B3700,3)),'Combined B,R,E'!A:B,2,0),"")</f>
        <v/>
      </c>
      <c r="F3700" s="1" t="str">
        <f>IFERROR(VLOOKUP(NUMBERVALUE(RIGHT(B3700,3)),'Combined B,R,E'!A:C,3,0),"")</f>
        <v/>
      </c>
    </row>
    <row r="3701" ht="14.25" customHeight="1">
      <c r="A3701" s="1">
        <v>3700.0</v>
      </c>
      <c r="C3701" s="1" t="str">
        <f>IFERROR(VLOOKUP(NUMBERVALUE(LEFT(B3701,3)),Funds!A:B,2,0),"")</f>
        <v/>
      </c>
      <c r="D3701" s="1" t="str">
        <f>IFERROR(VLOOKUP(NUMBERVALUE(MID(B3701,5,3)),Activities!A:B,2,0),"")</f>
        <v/>
      </c>
      <c r="E3701" s="1" t="str">
        <f>IFERROR(VLOOKUP(NUMBERVALUE(RIGHT(B3701,3)),'Combined B,R,E'!A:B,2,0),"")</f>
        <v/>
      </c>
      <c r="F3701" s="1" t="str">
        <f>IFERROR(VLOOKUP(NUMBERVALUE(RIGHT(B3701,3)),'Combined B,R,E'!A:C,3,0),"")</f>
        <v/>
      </c>
    </row>
    <row r="3702" ht="14.25" customHeight="1">
      <c r="A3702" s="1">
        <v>3701.0</v>
      </c>
      <c r="C3702" s="1" t="str">
        <f>IFERROR(VLOOKUP(NUMBERVALUE(LEFT(B3702,3)),Funds!A:B,2,0),"")</f>
        <v/>
      </c>
      <c r="D3702" s="1" t="str">
        <f>IFERROR(VLOOKUP(NUMBERVALUE(MID(B3702,5,3)),Activities!A:B,2,0),"")</f>
        <v/>
      </c>
      <c r="E3702" s="1" t="str">
        <f>IFERROR(VLOOKUP(NUMBERVALUE(RIGHT(B3702,3)),'Combined B,R,E'!A:B,2,0),"")</f>
        <v/>
      </c>
      <c r="F3702" s="1" t="str">
        <f>IFERROR(VLOOKUP(NUMBERVALUE(RIGHT(B3702,3)),'Combined B,R,E'!A:C,3,0),"")</f>
        <v/>
      </c>
    </row>
    <row r="3703" ht="14.25" customHeight="1">
      <c r="A3703" s="1">
        <v>3702.0</v>
      </c>
      <c r="C3703" s="1" t="str">
        <f>IFERROR(VLOOKUP(NUMBERVALUE(LEFT(B3703,3)),Funds!A:B,2,0),"")</f>
        <v/>
      </c>
      <c r="D3703" s="1" t="str">
        <f>IFERROR(VLOOKUP(NUMBERVALUE(MID(B3703,5,3)),Activities!A:B,2,0),"")</f>
        <v/>
      </c>
      <c r="E3703" s="1" t="str">
        <f>IFERROR(VLOOKUP(NUMBERVALUE(RIGHT(B3703,3)),'Combined B,R,E'!A:B,2,0),"")</f>
        <v/>
      </c>
      <c r="F3703" s="1" t="str">
        <f>IFERROR(VLOOKUP(NUMBERVALUE(RIGHT(B3703,3)),'Combined B,R,E'!A:C,3,0),"")</f>
        <v/>
      </c>
    </row>
    <row r="3704" ht="14.25" customHeight="1">
      <c r="A3704" s="1">
        <v>3703.0</v>
      </c>
      <c r="C3704" s="1" t="str">
        <f>IFERROR(VLOOKUP(NUMBERVALUE(LEFT(B3704,3)),Funds!A:B,2,0),"")</f>
        <v/>
      </c>
      <c r="D3704" s="1" t="str">
        <f>IFERROR(VLOOKUP(NUMBERVALUE(MID(B3704,5,3)),Activities!A:B,2,0),"")</f>
        <v/>
      </c>
      <c r="E3704" s="1" t="str">
        <f>IFERROR(VLOOKUP(NUMBERVALUE(RIGHT(B3704,3)),'Combined B,R,E'!A:B,2,0),"")</f>
        <v/>
      </c>
      <c r="F3704" s="1" t="str">
        <f>IFERROR(VLOOKUP(NUMBERVALUE(RIGHT(B3704,3)),'Combined B,R,E'!A:C,3,0),"")</f>
        <v/>
      </c>
    </row>
    <row r="3705" ht="14.25" customHeight="1">
      <c r="A3705" s="1">
        <v>3704.0</v>
      </c>
      <c r="C3705" s="1" t="str">
        <f>IFERROR(VLOOKUP(NUMBERVALUE(LEFT(B3705,3)),Funds!A:B,2,0),"")</f>
        <v/>
      </c>
      <c r="D3705" s="1" t="str">
        <f>IFERROR(VLOOKUP(NUMBERVALUE(MID(B3705,5,3)),Activities!A:B,2,0),"")</f>
        <v/>
      </c>
      <c r="E3705" s="1" t="str">
        <f>IFERROR(VLOOKUP(NUMBERVALUE(RIGHT(B3705,3)),'Combined B,R,E'!A:B,2,0),"")</f>
        <v/>
      </c>
      <c r="F3705" s="1" t="str">
        <f>IFERROR(VLOOKUP(NUMBERVALUE(RIGHT(B3705,3)),'Combined B,R,E'!A:C,3,0),"")</f>
        <v/>
      </c>
    </row>
    <row r="3706" ht="14.25" customHeight="1">
      <c r="A3706" s="1">
        <v>3705.0</v>
      </c>
      <c r="C3706" s="1" t="str">
        <f>IFERROR(VLOOKUP(NUMBERVALUE(LEFT(B3706,3)),Funds!A:B,2,0),"")</f>
        <v/>
      </c>
      <c r="D3706" s="1" t="str">
        <f>IFERROR(VLOOKUP(NUMBERVALUE(MID(B3706,5,3)),Activities!A:B,2,0),"")</f>
        <v/>
      </c>
      <c r="E3706" s="1" t="str">
        <f>IFERROR(VLOOKUP(NUMBERVALUE(RIGHT(B3706,3)),'Combined B,R,E'!A:B,2,0),"")</f>
        <v/>
      </c>
      <c r="F3706" s="1" t="str">
        <f>IFERROR(VLOOKUP(NUMBERVALUE(RIGHT(B3706,3)),'Combined B,R,E'!A:C,3,0),"")</f>
        <v/>
      </c>
    </row>
    <row r="3707" ht="14.25" customHeight="1">
      <c r="A3707" s="1">
        <v>3706.0</v>
      </c>
      <c r="C3707" s="1" t="str">
        <f>IFERROR(VLOOKUP(NUMBERVALUE(LEFT(B3707,3)),Funds!A:B,2,0),"")</f>
        <v/>
      </c>
      <c r="D3707" s="1" t="str">
        <f>IFERROR(VLOOKUP(NUMBERVALUE(MID(B3707,5,3)),Activities!A:B,2,0),"")</f>
        <v/>
      </c>
      <c r="E3707" s="1" t="str">
        <f>IFERROR(VLOOKUP(NUMBERVALUE(RIGHT(B3707,3)),'Combined B,R,E'!A:B,2,0),"")</f>
        <v/>
      </c>
      <c r="F3707" s="1" t="str">
        <f>IFERROR(VLOOKUP(NUMBERVALUE(RIGHT(B3707,3)),'Combined B,R,E'!A:C,3,0),"")</f>
        <v/>
      </c>
    </row>
    <row r="3708" ht="14.25" customHeight="1">
      <c r="A3708" s="1">
        <v>3707.0</v>
      </c>
      <c r="C3708" s="1" t="str">
        <f>IFERROR(VLOOKUP(NUMBERVALUE(LEFT(B3708,3)),Funds!A:B,2,0),"")</f>
        <v/>
      </c>
      <c r="D3708" s="1" t="str">
        <f>IFERROR(VLOOKUP(NUMBERVALUE(MID(B3708,5,3)),Activities!A:B,2,0),"")</f>
        <v/>
      </c>
      <c r="E3708" s="1" t="str">
        <f>IFERROR(VLOOKUP(NUMBERVALUE(RIGHT(B3708,3)),'Combined B,R,E'!A:B,2,0),"")</f>
        <v/>
      </c>
      <c r="F3708" s="1" t="str">
        <f>IFERROR(VLOOKUP(NUMBERVALUE(RIGHT(B3708,3)),'Combined B,R,E'!A:C,3,0),"")</f>
        <v/>
      </c>
    </row>
    <row r="3709" ht="14.25" customHeight="1">
      <c r="A3709" s="1">
        <v>3708.0</v>
      </c>
      <c r="C3709" s="1" t="str">
        <f>IFERROR(VLOOKUP(NUMBERVALUE(LEFT(B3709,3)),Funds!A:B,2,0),"")</f>
        <v/>
      </c>
      <c r="D3709" s="1" t="str">
        <f>IFERROR(VLOOKUP(NUMBERVALUE(MID(B3709,5,3)),Activities!A:B,2,0),"")</f>
        <v/>
      </c>
      <c r="E3709" s="1" t="str">
        <f>IFERROR(VLOOKUP(NUMBERVALUE(RIGHT(B3709,3)),'Combined B,R,E'!A:B,2,0),"")</f>
        <v/>
      </c>
      <c r="F3709" s="1" t="str">
        <f>IFERROR(VLOOKUP(NUMBERVALUE(RIGHT(B3709,3)),'Combined B,R,E'!A:C,3,0),"")</f>
        <v/>
      </c>
    </row>
    <row r="3710" ht="14.25" customHeight="1">
      <c r="A3710" s="1">
        <v>3709.0</v>
      </c>
      <c r="C3710" s="1" t="str">
        <f>IFERROR(VLOOKUP(NUMBERVALUE(LEFT(B3710,3)),Funds!A:B,2,0),"")</f>
        <v/>
      </c>
      <c r="D3710" s="1" t="str">
        <f>IFERROR(VLOOKUP(NUMBERVALUE(MID(B3710,5,3)),Activities!A:B,2,0),"")</f>
        <v/>
      </c>
      <c r="E3710" s="1" t="str">
        <f>IFERROR(VLOOKUP(NUMBERVALUE(RIGHT(B3710,3)),'Combined B,R,E'!A:B,2,0),"")</f>
        <v/>
      </c>
      <c r="F3710" s="1" t="str">
        <f>IFERROR(VLOOKUP(NUMBERVALUE(RIGHT(B3710,3)),'Combined B,R,E'!A:C,3,0),"")</f>
        <v/>
      </c>
    </row>
    <row r="3711" ht="14.25" customHeight="1">
      <c r="A3711" s="1">
        <v>3710.0</v>
      </c>
      <c r="C3711" s="1" t="str">
        <f>IFERROR(VLOOKUP(NUMBERVALUE(LEFT(B3711,3)),Funds!A:B,2,0),"")</f>
        <v/>
      </c>
      <c r="D3711" s="1" t="str">
        <f>IFERROR(VLOOKUP(NUMBERVALUE(MID(B3711,5,3)),Activities!A:B,2,0),"")</f>
        <v/>
      </c>
      <c r="E3711" s="1" t="str">
        <f>IFERROR(VLOOKUP(NUMBERVALUE(RIGHT(B3711,3)),'Combined B,R,E'!A:B,2,0),"")</f>
        <v/>
      </c>
      <c r="F3711" s="1" t="str">
        <f>IFERROR(VLOOKUP(NUMBERVALUE(RIGHT(B3711,3)),'Combined B,R,E'!A:C,3,0),"")</f>
        <v/>
      </c>
    </row>
    <row r="3712" ht="14.25" customHeight="1">
      <c r="A3712" s="1">
        <v>3711.0</v>
      </c>
      <c r="C3712" s="1" t="str">
        <f>IFERROR(VLOOKUP(NUMBERVALUE(LEFT(B3712,3)),Funds!A:B,2,0),"")</f>
        <v/>
      </c>
      <c r="D3712" s="1" t="str">
        <f>IFERROR(VLOOKUP(NUMBERVALUE(MID(B3712,5,3)),Activities!A:B,2,0),"")</f>
        <v/>
      </c>
      <c r="E3712" s="1" t="str">
        <f>IFERROR(VLOOKUP(NUMBERVALUE(RIGHT(B3712,3)),'Combined B,R,E'!A:B,2,0),"")</f>
        <v/>
      </c>
      <c r="F3712" s="1" t="str">
        <f>IFERROR(VLOOKUP(NUMBERVALUE(RIGHT(B3712,3)),'Combined B,R,E'!A:C,3,0),"")</f>
        <v/>
      </c>
    </row>
    <row r="3713" ht="14.25" customHeight="1">
      <c r="A3713" s="1">
        <v>3712.0</v>
      </c>
      <c r="C3713" s="1" t="str">
        <f>IFERROR(VLOOKUP(NUMBERVALUE(LEFT(B3713,3)),Funds!A:B,2,0),"")</f>
        <v/>
      </c>
      <c r="D3713" s="1" t="str">
        <f>IFERROR(VLOOKUP(NUMBERVALUE(MID(B3713,5,3)),Activities!A:B,2,0),"")</f>
        <v/>
      </c>
      <c r="E3713" s="1" t="str">
        <f>IFERROR(VLOOKUP(NUMBERVALUE(RIGHT(B3713,3)),'Combined B,R,E'!A:B,2,0),"")</f>
        <v/>
      </c>
      <c r="F3713" s="1" t="str">
        <f>IFERROR(VLOOKUP(NUMBERVALUE(RIGHT(B3713,3)),'Combined B,R,E'!A:C,3,0),"")</f>
        <v/>
      </c>
    </row>
    <row r="3714" ht="14.25" customHeight="1">
      <c r="A3714" s="1">
        <v>3713.0</v>
      </c>
      <c r="C3714" s="1" t="str">
        <f>IFERROR(VLOOKUP(NUMBERVALUE(LEFT(B3714,3)),Funds!A:B,2,0),"")</f>
        <v/>
      </c>
      <c r="D3714" s="1" t="str">
        <f>IFERROR(VLOOKUP(NUMBERVALUE(MID(B3714,5,3)),Activities!A:B,2,0),"")</f>
        <v/>
      </c>
      <c r="E3714" s="1" t="str">
        <f>IFERROR(VLOOKUP(NUMBERVALUE(RIGHT(B3714,3)),'Combined B,R,E'!A:B,2,0),"")</f>
        <v/>
      </c>
      <c r="F3714" s="1" t="str">
        <f>IFERROR(VLOOKUP(NUMBERVALUE(RIGHT(B3714,3)),'Combined B,R,E'!A:C,3,0),"")</f>
        <v/>
      </c>
    </row>
    <row r="3715" ht="14.25" customHeight="1">
      <c r="A3715" s="1">
        <v>3714.0</v>
      </c>
      <c r="C3715" s="1" t="str">
        <f>IFERROR(VLOOKUP(NUMBERVALUE(LEFT(B3715,3)),Funds!A:B,2,0),"")</f>
        <v/>
      </c>
      <c r="D3715" s="1" t="str">
        <f>IFERROR(VLOOKUP(NUMBERVALUE(MID(B3715,5,3)),Activities!A:B,2,0),"")</f>
        <v/>
      </c>
      <c r="E3715" s="1" t="str">
        <f>IFERROR(VLOOKUP(NUMBERVALUE(RIGHT(B3715,3)),'Combined B,R,E'!A:B,2,0),"")</f>
        <v/>
      </c>
      <c r="F3715" s="1" t="str">
        <f>IFERROR(VLOOKUP(NUMBERVALUE(RIGHT(B3715,3)),'Combined B,R,E'!A:C,3,0),"")</f>
        <v/>
      </c>
    </row>
    <row r="3716" ht="14.25" customHeight="1">
      <c r="A3716" s="1">
        <v>3715.0</v>
      </c>
      <c r="C3716" s="1" t="str">
        <f>IFERROR(VLOOKUP(NUMBERVALUE(LEFT(B3716,3)),Funds!A:B,2,0),"")</f>
        <v/>
      </c>
      <c r="D3716" s="1" t="str">
        <f>IFERROR(VLOOKUP(NUMBERVALUE(MID(B3716,5,3)),Activities!A:B,2,0),"")</f>
        <v/>
      </c>
      <c r="E3716" s="1" t="str">
        <f>IFERROR(VLOOKUP(NUMBERVALUE(RIGHT(B3716,3)),'Combined B,R,E'!A:B,2,0),"")</f>
        <v/>
      </c>
      <c r="F3716" s="1" t="str">
        <f>IFERROR(VLOOKUP(NUMBERVALUE(RIGHT(B3716,3)),'Combined B,R,E'!A:C,3,0),"")</f>
        <v/>
      </c>
    </row>
    <row r="3717" ht="14.25" customHeight="1">
      <c r="A3717" s="1">
        <v>3716.0</v>
      </c>
      <c r="C3717" s="1" t="str">
        <f>IFERROR(VLOOKUP(NUMBERVALUE(LEFT(B3717,3)),Funds!A:B,2,0),"")</f>
        <v/>
      </c>
      <c r="D3717" s="1" t="str">
        <f>IFERROR(VLOOKUP(NUMBERVALUE(MID(B3717,5,3)),Activities!A:B,2,0),"")</f>
        <v/>
      </c>
      <c r="E3717" s="1" t="str">
        <f>IFERROR(VLOOKUP(NUMBERVALUE(RIGHT(B3717,3)),'Combined B,R,E'!A:B,2,0),"")</f>
        <v/>
      </c>
      <c r="F3717" s="1" t="str">
        <f>IFERROR(VLOOKUP(NUMBERVALUE(RIGHT(B3717,3)),'Combined B,R,E'!A:C,3,0),"")</f>
        <v/>
      </c>
    </row>
    <row r="3718" ht="14.25" customHeight="1">
      <c r="A3718" s="1">
        <v>3717.0</v>
      </c>
      <c r="C3718" s="1" t="str">
        <f>IFERROR(VLOOKUP(NUMBERVALUE(LEFT(B3718,3)),Funds!A:B,2,0),"")</f>
        <v/>
      </c>
      <c r="D3718" s="1" t="str">
        <f>IFERROR(VLOOKUP(NUMBERVALUE(MID(B3718,5,3)),Activities!A:B,2,0),"")</f>
        <v/>
      </c>
      <c r="E3718" s="1" t="str">
        <f>IFERROR(VLOOKUP(NUMBERVALUE(RIGHT(B3718,3)),'Combined B,R,E'!A:B,2,0),"")</f>
        <v/>
      </c>
      <c r="F3718" s="1" t="str">
        <f>IFERROR(VLOOKUP(NUMBERVALUE(RIGHT(B3718,3)),'Combined B,R,E'!A:C,3,0),"")</f>
        <v/>
      </c>
    </row>
    <row r="3719" ht="14.25" customHeight="1">
      <c r="A3719" s="1">
        <v>3718.0</v>
      </c>
      <c r="C3719" s="1" t="str">
        <f>IFERROR(VLOOKUP(NUMBERVALUE(LEFT(B3719,3)),Funds!A:B,2,0),"")</f>
        <v/>
      </c>
      <c r="D3719" s="1" t="str">
        <f>IFERROR(VLOOKUP(NUMBERVALUE(MID(B3719,5,3)),Activities!A:B,2,0),"")</f>
        <v/>
      </c>
      <c r="E3719" s="1" t="str">
        <f>IFERROR(VLOOKUP(NUMBERVALUE(RIGHT(B3719,3)),'Combined B,R,E'!A:B,2,0),"")</f>
        <v/>
      </c>
      <c r="F3719" s="1" t="str">
        <f>IFERROR(VLOOKUP(NUMBERVALUE(RIGHT(B3719,3)),'Combined B,R,E'!A:C,3,0),"")</f>
        <v/>
      </c>
    </row>
    <row r="3720" ht="14.25" customHeight="1">
      <c r="A3720" s="1">
        <v>3719.0</v>
      </c>
      <c r="C3720" s="1" t="str">
        <f>IFERROR(VLOOKUP(NUMBERVALUE(LEFT(B3720,3)),Funds!A:B,2,0),"")</f>
        <v/>
      </c>
      <c r="D3720" s="1" t="str">
        <f>IFERROR(VLOOKUP(NUMBERVALUE(MID(B3720,5,3)),Activities!A:B,2,0),"")</f>
        <v/>
      </c>
      <c r="E3720" s="1" t="str">
        <f>IFERROR(VLOOKUP(NUMBERVALUE(RIGHT(B3720,3)),'Combined B,R,E'!A:B,2,0),"")</f>
        <v/>
      </c>
      <c r="F3720" s="1" t="str">
        <f>IFERROR(VLOOKUP(NUMBERVALUE(RIGHT(B3720,3)),'Combined B,R,E'!A:C,3,0),"")</f>
        <v/>
      </c>
    </row>
    <row r="3721" ht="14.25" customHeight="1">
      <c r="A3721" s="1">
        <v>3720.0</v>
      </c>
      <c r="C3721" s="1" t="str">
        <f>IFERROR(VLOOKUP(NUMBERVALUE(LEFT(B3721,3)),Funds!A:B,2,0),"")</f>
        <v/>
      </c>
      <c r="D3721" s="1" t="str">
        <f>IFERROR(VLOOKUP(NUMBERVALUE(MID(B3721,5,3)),Activities!A:B,2,0),"")</f>
        <v/>
      </c>
      <c r="E3721" s="1" t="str">
        <f>IFERROR(VLOOKUP(NUMBERVALUE(RIGHT(B3721,3)),'Combined B,R,E'!A:B,2,0),"")</f>
        <v/>
      </c>
      <c r="F3721" s="1" t="str">
        <f>IFERROR(VLOOKUP(NUMBERVALUE(RIGHT(B3721,3)),'Combined B,R,E'!A:C,3,0),"")</f>
        <v/>
      </c>
    </row>
    <row r="3722" ht="14.25" customHeight="1">
      <c r="A3722" s="1">
        <v>3721.0</v>
      </c>
      <c r="C3722" s="1" t="str">
        <f>IFERROR(VLOOKUP(NUMBERVALUE(LEFT(B3722,3)),Funds!A:B,2,0),"")</f>
        <v/>
      </c>
      <c r="D3722" s="1" t="str">
        <f>IFERROR(VLOOKUP(NUMBERVALUE(MID(B3722,5,3)),Activities!A:B,2,0),"")</f>
        <v/>
      </c>
      <c r="E3722" s="1" t="str">
        <f>IFERROR(VLOOKUP(NUMBERVALUE(RIGHT(B3722,3)),'Combined B,R,E'!A:B,2,0),"")</f>
        <v/>
      </c>
      <c r="F3722" s="1" t="str">
        <f>IFERROR(VLOOKUP(NUMBERVALUE(RIGHT(B3722,3)),'Combined B,R,E'!A:C,3,0),"")</f>
        <v/>
      </c>
    </row>
    <row r="3723" ht="14.25" customHeight="1">
      <c r="A3723" s="1">
        <v>3722.0</v>
      </c>
      <c r="C3723" s="1" t="str">
        <f>IFERROR(VLOOKUP(NUMBERVALUE(LEFT(B3723,3)),Funds!A:B,2,0),"")</f>
        <v/>
      </c>
      <c r="D3723" s="1" t="str">
        <f>IFERROR(VLOOKUP(NUMBERVALUE(MID(B3723,5,3)),Activities!A:B,2,0),"")</f>
        <v/>
      </c>
      <c r="E3723" s="1" t="str">
        <f>IFERROR(VLOOKUP(NUMBERVALUE(RIGHT(B3723,3)),'Combined B,R,E'!A:B,2,0),"")</f>
        <v/>
      </c>
      <c r="F3723" s="1" t="str">
        <f>IFERROR(VLOOKUP(NUMBERVALUE(RIGHT(B3723,3)),'Combined B,R,E'!A:C,3,0),"")</f>
        <v/>
      </c>
    </row>
    <row r="3724" ht="14.25" customHeight="1">
      <c r="A3724" s="1">
        <v>3723.0</v>
      </c>
      <c r="C3724" s="1" t="str">
        <f>IFERROR(VLOOKUP(NUMBERVALUE(LEFT(B3724,3)),Funds!A:B,2,0),"")</f>
        <v/>
      </c>
      <c r="D3724" s="1" t="str">
        <f>IFERROR(VLOOKUP(NUMBERVALUE(MID(B3724,5,3)),Activities!A:B,2,0),"")</f>
        <v/>
      </c>
      <c r="E3724" s="1" t="str">
        <f>IFERROR(VLOOKUP(NUMBERVALUE(RIGHT(B3724,3)),'Combined B,R,E'!A:B,2,0),"")</f>
        <v/>
      </c>
      <c r="F3724" s="1" t="str">
        <f>IFERROR(VLOOKUP(NUMBERVALUE(RIGHT(B3724,3)),'Combined B,R,E'!A:C,3,0),"")</f>
        <v/>
      </c>
    </row>
    <row r="3725" ht="14.25" customHeight="1">
      <c r="A3725" s="1">
        <v>3724.0</v>
      </c>
      <c r="C3725" s="1" t="str">
        <f>IFERROR(VLOOKUP(NUMBERVALUE(LEFT(B3725,3)),Funds!A:B,2,0),"")</f>
        <v/>
      </c>
      <c r="D3725" s="1" t="str">
        <f>IFERROR(VLOOKUP(NUMBERVALUE(MID(B3725,5,3)),Activities!A:B,2,0),"")</f>
        <v/>
      </c>
      <c r="E3725" s="1" t="str">
        <f>IFERROR(VLOOKUP(NUMBERVALUE(RIGHT(B3725,3)),'Combined B,R,E'!A:B,2,0),"")</f>
        <v/>
      </c>
      <c r="F3725" s="1" t="str">
        <f>IFERROR(VLOOKUP(NUMBERVALUE(RIGHT(B3725,3)),'Combined B,R,E'!A:C,3,0),"")</f>
        <v/>
      </c>
    </row>
    <row r="3726" ht="14.25" customHeight="1">
      <c r="A3726" s="1">
        <v>3725.0</v>
      </c>
      <c r="C3726" s="1" t="str">
        <f>IFERROR(VLOOKUP(NUMBERVALUE(LEFT(B3726,3)),Funds!A:B,2,0),"")</f>
        <v/>
      </c>
      <c r="D3726" s="1" t="str">
        <f>IFERROR(VLOOKUP(NUMBERVALUE(MID(B3726,5,3)),Activities!A:B,2,0),"")</f>
        <v/>
      </c>
      <c r="E3726" s="1" t="str">
        <f>IFERROR(VLOOKUP(NUMBERVALUE(RIGHT(B3726,3)),'Combined B,R,E'!A:B,2,0),"")</f>
        <v/>
      </c>
      <c r="F3726" s="1" t="str">
        <f>IFERROR(VLOOKUP(NUMBERVALUE(RIGHT(B3726,3)),'Combined B,R,E'!A:C,3,0),"")</f>
        <v/>
      </c>
    </row>
    <row r="3727" ht="14.25" customHeight="1">
      <c r="A3727" s="1">
        <v>3726.0</v>
      </c>
      <c r="C3727" s="1" t="str">
        <f>IFERROR(VLOOKUP(NUMBERVALUE(LEFT(B3727,3)),Funds!A:B,2,0),"")</f>
        <v/>
      </c>
      <c r="D3727" s="1" t="str">
        <f>IFERROR(VLOOKUP(NUMBERVALUE(MID(B3727,5,3)),Activities!A:B,2,0),"")</f>
        <v/>
      </c>
      <c r="E3727" s="1" t="str">
        <f>IFERROR(VLOOKUP(NUMBERVALUE(RIGHT(B3727,3)),'Combined B,R,E'!A:B,2,0),"")</f>
        <v/>
      </c>
      <c r="F3727" s="1" t="str">
        <f>IFERROR(VLOOKUP(NUMBERVALUE(RIGHT(B3727,3)),'Combined B,R,E'!A:C,3,0),"")</f>
        <v/>
      </c>
    </row>
    <row r="3728" ht="14.25" customHeight="1">
      <c r="A3728" s="1">
        <v>3727.0</v>
      </c>
      <c r="C3728" s="1" t="str">
        <f>IFERROR(VLOOKUP(NUMBERVALUE(LEFT(B3728,3)),Funds!A:B,2,0),"")</f>
        <v/>
      </c>
      <c r="D3728" s="1" t="str">
        <f>IFERROR(VLOOKUP(NUMBERVALUE(MID(B3728,5,3)),Activities!A:B,2,0),"")</f>
        <v/>
      </c>
      <c r="E3728" s="1" t="str">
        <f>IFERROR(VLOOKUP(NUMBERVALUE(RIGHT(B3728,3)),'Combined B,R,E'!A:B,2,0),"")</f>
        <v/>
      </c>
      <c r="F3728" s="1" t="str">
        <f>IFERROR(VLOOKUP(NUMBERVALUE(RIGHT(B3728,3)),'Combined B,R,E'!A:C,3,0),"")</f>
        <v/>
      </c>
    </row>
    <row r="3729" ht="14.25" customHeight="1">
      <c r="A3729" s="1">
        <v>3728.0</v>
      </c>
      <c r="C3729" s="1" t="str">
        <f>IFERROR(VLOOKUP(NUMBERVALUE(LEFT(B3729,3)),Funds!A:B,2,0),"")</f>
        <v/>
      </c>
      <c r="D3729" s="1" t="str">
        <f>IFERROR(VLOOKUP(NUMBERVALUE(MID(B3729,5,3)),Activities!A:B,2,0),"")</f>
        <v/>
      </c>
      <c r="E3729" s="1" t="str">
        <f>IFERROR(VLOOKUP(NUMBERVALUE(RIGHT(B3729,3)),'Combined B,R,E'!A:B,2,0),"")</f>
        <v/>
      </c>
      <c r="F3729" s="1" t="str">
        <f>IFERROR(VLOOKUP(NUMBERVALUE(RIGHT(B3729,3)),'Combined B,R,E'!A:C,3,0),"")</f>
        <v/>
      </c>
    </row>
    <row r="3730" ht="14.25" customHeight="1">
      <c r="A3730" s="1">
        <v>3729.0</v>
      </c>
      <c r="C3730" s="1" t="str">
        <f>IFERROR(VLOOKUP(NUMBERVALUE(LEFT(B3730,3)),Funds!A:B,2,0),"")</f>
        <v/>
      </c>
      <c r="D3730" s="1" t="str">
        <f>IFERROR(VLOOKUP(NUMBERVALUE(MID(B3730,5,3)),Activities!A:B,2,0),"")</f>
        <v/>
      </c>
      <c r="E3730" s="1" t="str">
        <f>IFERROR(VLOOKUP(NUMBERVALUE(RIGHT(B3730,3)),'Combined B,R,E'!A:B,2,0),"")</f>
        <v/>
      </c>
      <c r="F3730" s="1" t="str">
        <f>IFERROR(VLOOKUP(NUMBERVALUE(RIGHT(B3730,3)),'Combined B,R,E'!A:C,3,0),"")</f>
        <v/>
      </c>
    </row>
    <row r="3731" ht="14.25" customHeight="1">
      <c r="A3731" s="1">
        <v>3730.0</v>
      </c>
      <c r="C3731" s="1" t="str">
        <f>IFERROR(VLOOKUP(NUMBERVALUE(LEFT(B3731,3)),Funds!A:B,2,0),"")</f>
        <v/>
      </c>
      <c r="D3731" s="1" t="str">
        <f>IFERROR(VLOOKUP(NUMBERVALUE(MID(B3731,5,3)),Activities!A:B,2,0),"")</f>
        <v/>
      </c>
      <c r="E3731" s="1" t="str">
        <f>IFERROR(VLOOKUP(NUMBERVALUE(RIGHT(B3731,3)),'Combined B,R,E'!A:B,2,0),"")</f>
        <v/>
      </c>
      <c r="F3731" s="1" t="str">
        <f>IFERROR(VLOOKUP(NUMBERVALUE(RIGHT(B3731,3)),'Combined B,R,E'!A:C,3,0),"")</f>
        <v/>
      </c>
    </row>
    <row r="3732" ht="14.25" customHeight="1">
      <c r="A3732" s="1">
        <v>3731.0</v>
      </c>
      <c r="C3732" s="1" t="str">
        <f>IFERROR(VLOOKUP(NUMBERVALUE(LEFT(B3732,3)),Funds!A:B,2,0),"")</f>
        <v/>
      </c>
      <c r="D3732" s="1" t="str">
        <f>IFERROR(VLOOKUP(NUMBERVALUE(MID(B3732,5,3)),Activities!A:B,2,0),"")</f>
        <v/>
      </c>
      <c r="E3732" s="1" t="str">
        <f>IFERROR(VLOOKUP(NUMBERVALUE(RIGHT(B3732,3)),'Combined B,R,E'!A:B,2,0),"")</f>
        <v/>
      </c>
      <c r="F3732" s="1" t="str">
        <f>IFERROR(VLOOKUP(NUMBERVALUE(RIGHT(B3732,3)),'Combined B,R,E'!A:C,3,0),"")</f>
        <v/>
      </c>
    </row>
    <row r="3733" ht="14.25" customHeight="1">
      <c r="A3733" s="1">
        <v>3732.0</v>
      </c>
      <c r="C3733" s="1" t="str">
        <f>IFERROR(VLOOKUP(NUMBERVALUE(LEFT(B3733,3)),Funds!A:B,2,0),"")</f>
        <v/>
      </c>
      <c r="D3733" s="1" t="str">
        <f>IFERROR(VLOOKUP(NUMBERVALUE(MID(B3733,5,3)),Activities!A:B,2,0),"")</f>
        <v/>
      </c>
      <c r="E3733" s="1" t="str">
        <f>IFERROR(VLOOKUP(NUMBERVALUE(RIGHT(B3733,3)),'Combined B,R,E'!A:B,2,0),"")</f>
        <v/>
      </c>
      <c r="F3733" s="1" t="str">
        <f>IFERROR(VLOOKUP(NUMBERVALUE(RIGHT(B3733,3)),'Combined B,R,E'!A:C,3,0),"")</f>
        <v/>
      </c>
    </row>
    <row r="3734" ht="14.25" customHeight="1">
      <c r="A3734" s="1">
        <v>3733.0</v>
      </c>
      <c r="C3734" s="1" t="str">
        <f>IFERROR(VLOOKUP(NUMBERVALUE(LEFT(B3734,3)),Funds!A:B,2,0),"")</f>
        <v/>
      </c>
      <c r="D3734" s="1" t="str">
        <f>IFERROR(VLOOKUP(NUMBERVALUE(MID(B3734,5,3)),Activities!A:B,2,0),"")</f>
        <v/>
      </c>
      <c r="E3734" s="1" t="str">
        <f>IFERROR(VLOOKUP(NUMBERVALUE(RIGHT(B3734,3)),'Combined B,R,E'!A:B,2,0),"")</f>
        <v/>
      </c>
      <c r="F3734" s="1" t="str">
        <f>IFERROR(VLOOKUP(NUMBERVALUE(RIGHT(B3734,3)),'Combined B,R,E'!A:C,3,0),"")</f>
        <v/>
      </c>
    </row>
    <row r="3735" ht="14.25" customHeight="1">
      <c r="A3735" s="1">
        <v>3734.0</v>
      </c>
      <c r="C3735" s="1" t="str">
        <f>IFERROR(VLOOKUP(NUMBERVALUE(LEFT(B3735,3)),Funds!A:B,2,0),"")</f>
        <v/>
      </c>
      <c r="D3735" s="1" t="str">
        <f>IFERROR(VLOOKUP(NUMBERVALUE(MID(B3735,5,3)),Activities!A:B,2,0),"")</f>
        <v/>
      </c>
      <c r="E3735" s="1" t="str">
        <f>IFERROR(VLOOKUP(NUMBERVALUE(RIGHT(B3735,3)),'Combined B,R,E'!A:B,2,0),"")</f>
        <v/>
      </c>
      <c r="F3735" s="1" t="str">
        <f>IFERROR(VLOOKUP(NUMBERVALUE(RIGHT(B3735,3)),'Combined B,R,E'!A:C,3,0),"")</f>
        <v/>
      </c>
    </row>
    <row r="3736" ht="14.25" customHeight="1">
      <c r="A3736" s="1">
        <v>3735.0</v>
      </c>
      <c r="C3736" s="1" t="str">
        <f>IFERROR(VLOOKUP(NUMBERVALUE(LEFT(B3736,3)),Funds!A:B,2,0),"")</f>
        <v/>
      </c>
      <c r="D3736" s="1" t="str">
        <f>IFERROR(VLOOKUP(NUMBERVALUE(MID(B3736,5,3)),Activities!A:B,2,0),"")</f>
        <v/>
      </c>
      <c r="E3736" s="1" t="str">
        <f>IFERROR(VLOOKUP(NUMBERVALUE(RIGHT(B3736,3)),'Combined B,R,E'!A:B,2,0),"")</f>
        <v/>
      </c>
      <c r="F3736" s="1" t="str">
        <f>IFERROR(VLOOKUP(NUMBERVALUE(RIGHT(B3736,3)),'Combined B,R,E'!A:C,3,0),"")</f>
        <v/>
      </c>
    </row>
    <row r="3737" ht="14.25" customHeight="1">
      <c r="A3737" s="1">
        <v>3736.0</v>
      </c>
      <c r="C3737" s="1" t="str">
        <f>IFERROR(VLOOKUP(NUMBERVALUE(LEFT(B3737,3)),Funds!A:B,2,0),"")</f>
        <v/>
      </c>
      <c r="D3737" s="1" t="str">
        <f>IFERROR(VLOOKUP(NUMBERVALUE(MID(B3737,5,3)),Activities!A:B,2,0),"")</f>
        <v/>
      </c>
      <c r="E3737" s="1" t="str">
        <f>IFERROR(VLOOKUP(NUMBERVALUE(RIGHT(B3737,3)),'Combined B,R,E'!A:B,2,0),"")</f>
        <v/>
      </c>
      <c r="F3737" s="1" t="str">
        <f>IFERROR(VLOOKUP(NUMBERVALUE(RIGHT(B3737,3)),'Combined B,R,E'!A:C,3,0),"")</f>
        <v/>
      </c>
    </row>
    <row r="3738" ht="14.25" customHeight="1">
      <c r="A3738" s="1">
        <v>3737.0</v>
      </c>
      <c r="C3738" s="1" t="str">
        <f>IFERROR(VLOOKUP(NUMBERVALUE(LEFT(B3738,3)),Funds!A:B,2,0),"")</f>
        <v/>
      </c>
      <c r="D3738" s="1" t="str">
        <f>IFERROR(VLOOKUP(NUMBERVALUE(MID(B3738,5,3)),Activities!A:B,2,0),"")</f>
        <v/>
      </c>
      <c r="E3738" s="1" t="str">
        <f>IFERROR(VLOOKUP(NUMBERVALUE(RIGHT(B3738,3)),'Combined B,R,E'!A:B,2,0),"")</f>
        <v/>
      </c>
      <c r="F3738" s="1" t="str">
        <f>IFERROR(VLOOKUP(NUMBERVALUE(RIGHT(B3738,3)),'Combined B,R,E'!A:C,3,0),"")</f>
        <v/>
      </c>
    </row>
    <row r="3739" ht="14.25" customHeight="1">
      <c r="A3739" s="1">
        <v>3738.0</v>
      </c>
      <c r="C3739" s="1" t="str">
        <f>IFERROR(VLOOKUP(NUMBERVALUE(LEFT(B3739,3)),Funds!A:B,2,0),"")</f>
        <v/>
      </c>
      <c r="D3739" s="1" t="str">
        <f>IFERROR(VLOOKUP(NUMBERVALUE(MID(B3739,5,3)),Activities!A:B,2,0),"")</f>
        <v/>
      </c>
      <c r="E3739" s="1" t="str">
        <f>IFERROR(VLOOKUP(NUMBERVALUE(RIGHT(B3739,3)),'Combined B,R,E'!A:B,2,0),"")</f>
        <v/>
      </c>
      <c r="F3739" s="1" t="str">
        <f>IFERROR(VLOOKUP(NUMBERVALUE(RIGHT(B3739,3)),'Combined B,R,E'!A:C,3,0),"")</f>
        <v/>
      </c>
    </row>
    <row r="3740" ht="14.25" customHeight="1">
      <c r="A3740" s="1">
        <v>3739.0</v>
      </c>
      <c r="C3740" s="1" t="str">
        <f>IFERROR(VLOOKUP(NUMBERVALUE(LEFT(B3740,3)),Funds!A:B,2,0),"")</f>
        <v/>
      </c>
      <c r="D3740" s="1" t="str">
        <f>IFERROR(VLOOKUP(NUMBERVALUE(MID(B3740,5,3)),Activities!A:B,2,0),"")</f>
        <v/>
      </c>
      <c r="E3740" s="1" t="str">
        <f>IFERROR(VLOOKUP(NUMBERVALUE(RIGHT(B3740,3)),'Combined B,R,E'!A:B,2,0),"")</f>
        <v/>
      </c>
      <c r="F3740" s="1" t="str">
        <f>IFERROR(VLOOKUP(NUMBERVALUE(RIGHT(B3740,3)),'Combined B,R,E'!A:C,3,0),"")</f>
        <v/>
      </c>
    </row>
    <row r="3741" ht="14.25" customHeight="1">
      <c r="A3741" s="1">
        <v>3740.0</v>
      </c>
      <c r="C3741" s="1" t="str">
        <f>IFERROR(VLOOKUP(NUMBERVALUE(LEFT(B3741,3)),Funds!A:B,2,0),"")</f>
        <v/>
      </c>
      <c r="D3741" s="1" t="str">
        <f>IFERROR(VLOOKUP(NUMBERVALUE(MID(B3741,5,3)),Activities!A:B,2,0),"")</f>
        <v/>
      </c>
      <c r="E3741" s="1" t="str">
        <f>IFERROR(VLOOKUP(NUMBERVALUE(RIGHT(B3741,3)),'Combined B,R,E'!A:B,2,0),"")</f>
        <v/>
      </c>
      <c r="F3741" s="1" t="str">
        <f>IFERROR(VLOOKUP(NUMBERVALUE(RIGHT(B3741,3)),'Combined B,R,E'!A:C,3,0),"")</f>
        <v/>
      </c>
    </row>
    <row r="3742" ht="14.25" customHeight="1">
      <c r="A3742" s="1">
        <v>3741.0</v>
      </c>
      <c r="C3742" s="1" t="str">
        <f>IFERROR(VLOOKUP(NUMBERVALUE(LEFT(B3742,3)),Funds!A:B,2,0),"")</f>
        <v/>
      </c>
      <c r="D3742" s="1" t="str">
        <f>IFERROR(VLOOKUP(NUMBERVALUE(MID(B3742,5,3)),Activities!A:B,2,0),"")</f>
        <v/>
      </c>
      <c r="E3742" s="1" t="str">
        <f>IFERROR(VLOOKUP(NUMBERVALUE(RIGHT(B3742,3)),'Combined B,R,E'!A:B,2,0),"")</f>
        <v/>
      </c>
      <c r="F3742" s="1" t="str">
        <f>IFERROR(VLOOKUP(NUMBERVALUE(RIGHT(B3742,3)),'Combined B,R,E'!A:C,3,0),"")</f>
        <v/>
      </c>
    </row>
    <row r="3743" ht="14.25" customHeight="1">
      <c r="A3743" s="1">
        <v>3742.0</v>
      </c>
      <c r="C3743" s="1" t="str">
        <f>IFERROR(VLOOKUP(NUMBERVALUE(LEFT(B3743,3)),Funds!A:B,2,0),"")</f>
        <v/>
      </c>
      <c r="D3743" s="1" t="str">
        <f>IFERROR(VLOOKUP(NUMBERVALUE(MID(B3743,5,3)),Activities!A:B,2,0),"")</f>
        <v/>
      </c>
      <c r="E3743" s="1" t="str">
        <f>IFERROR(VLOOKUP(NUMBERVALUE(RIGHT(B3743,3)),'Combined B,R,E'!A:B,2,0),"")</f>
        <v/>
      </c>
      <c r="F3743" s="1" t="str">
        <f>IFERROR(VLOOKUP(NUMBERVALUE(RIGHT(B3743,3)),'Combined B,R,E'!A:C,3,0),"")</f>
        <v/>
      </c>
    </row>
    <row r="3744" ht="14.25" customHeight="1">
      <c r="A3744" s="1">
        <v>3743.0</v>
      </c>
      <c r="C3744" s="1" t="str">
        <f>IFERROR(VLOOKUP(NUMBERVALUE(LEFT(B3744,3)),Funds!A:B,2,0),"")</f>
        <v/>
      </c>
      <c r="D3744" s="1" t="str">
        <f>IFERROR(VLOOKUP(NUMBERVALUE(MID(B3744,5,3)),Activities!A:B,2,0),"")</f>
        <v/>
      </c>
      <c r="E3744" s="1" t="str">
        <f>IFERROR(VLOOKUP(NUMBERVALUE(RIGHT(B3744,3)),'Combined B,R,E'!A:B,2,0),"")</f>
        <v/>
      </c>
      <c r="F3744" s="1" t="str">
        <f>IFERROR(VLOOKUP(NUMBERVALUE(RIGHT(B3744,3)),'Combined B,R,E'!A:C,3,0),"")</f>
        <v/>
      </c>
    </row>
    <row r="3745" ht="14.25" customHeight="1">
      <c r="A3745" s="1">
        <v>3744.0</v>
      </c>
      <c r="C3745" s="1" t="str">
        <f>IFERROR(VLOOKUP(NUMBERVALUE(LEFT(B3745,3)),Funds!A:B,2,0),"")</f>
        <v/>
      </c>
      <c r="D3745" s="1" t="str">
        <f>IFERROR(VLOOKUP(NUMBERVALUE(MID(B3745,5,3)),Activities!A:B,2,0),"")</f>
        <v/>
      </c>
      <c r="E3745" s="1" t="str">
        <f>IFERROR(VLOOKUP(NUMBERVALUE(RIGHT(B3745,3)),'Combined B,R,E'!A:B,2,0),"")</f>
        <v/>
      </c>
      <c r="F3745" s="1" t="str">
        <f>IFERROR(VLOOKUP(NUMBERVALUE(RIGHT(B3745,3)),'Combined B,R,E'!A:C,3,0),"")</f>
        <v/>
      </c>
    </row>
    <row r="3746" ht="14.25" customHeight="1">
      <c r="A3746" s="1">
        <v>3745.0</v>
      </c>
      <c r="C3746" s="1" t="str">
        <f>IFERROR(VLOOKUP(NUMBERVALUE(LEFT(B3746,3)),Funds!A:B,2,0),"")</f>
        <v/>
      </c>
      <c r="D3746" s="1" t="str">
        <f>IFERROR(VLOOKUP(NUMBERVALUE(MID(B3746,5,3)),Activities!A:B,2,0),"")</f>
        <v/>
      </c>
      <c r="E3746" s="1" t="str">
        <f>IFERROR(VLOOKUP(NUMBERVALUE(RIGHT(B3746,3)),'Combined B,R,E'!A:B,2,0),"")</f>
        <v/>
      </c>
      <c r="F3746" s="1" t="str">
        <f>IFERROR(VLOOKUP(NUMBERVALUE(RIGHT(B3746,3)),'Combined B,R,E'!A:C,3,0),"")</f>
        <v/>
      </c>
    </row>
    <row r="3747" ht="14.25" customHeight="1">
      <c r="A3747" s="1">
        <v>3746.0</v>
      </c>
      <c r="C3747" s="1" t="str">
        <f>IFERROR(VLOOKUP(NUMBERVALUE(LEFT(B3747,3)),Funds!A:B,2,0),"")</f>
        <v/>
      </c>
      <c r="D3747" s="1" t="str">
        <f>IFERROR(VLOOKUP(NUMBERVALUE(MID(B3747,5,3)),Activities!A:B,2,0),"")</f>
        <v/>
      </c>
      <c r="E3747" s="1" t="str">
        <f>IFERROR(VLOOKUP(NUMBERVALUE(RIGHT(B3747,3)),'Combined B,R,E'!A:B,2,0),"")</f>
        <v/>
      </c>
      <c r="F3747" s="1" t="str">
        <f>IFERROR(VLOOKUP(NUMBERVALUE(RIGHT(B3747,3)),'Combined B,R,E'!A:C,3,0),"")</f>
        <v/>
      </c>
    </row>
    <row r="3748" ht="14.25" customHeight="1">
      <c r="A3748" s="1">
        <v>3747.0</v>
      </c>
      <c r="C3748" s="1" t="str">
        <f>IFERROR(VLOOKUP(NUMBERVALUE(LEFT(B3748,3)),Funds!A:B,2,0),"")</f>
        <v/>
      </c>
      <c r="D3748" s="1" t="str">
        <f>IFERROR(VLOOKUP(NUMBERVALUE(MID(B3748,5,3)),Activities!A:B,2,0),"")</f>
        <v/>
      </c>
      <c r="E3748" s="1" t="str">
        <f>IFERROR(VLOOKUP(NUMBERVALUE(RIGHT(B3748,3)),'Combined B,R,E'!A:B,2,0),"")</f>
        <v/>
      </c>
      <c r="F3748" s="1" t="str">
        <f>IFERROR(VLOOKUP(NUMBERVALUE(RIGHT(B3748,3)),'Combined B,R,E'!A:C,3,0),"")</f>
        <v/>
      </c>
    </row>
    <row r="3749" ht="14.25" customHeight="1">
      <c r="A3749" s="1">
        <v>3748.0</v>
      </c>
      <c r="C3749" s="1" t="str">
        <f>IFERROR(VLOOKUP(NUMBERVALUE(LEFT(B3749,3)),Funds!A:B,2,0),"")</f>
        <v/>
      </c>
      <c r="D3749" s="1" t="str">
        <f>IFERROR(VLOOKUP(NUMBERVALUE(MID(B3749,5,3)),Activities!A:B,2,0),"")</f>
        <v/>
      </c>
      <c r="E3749" s="1" t="str">
        <f>IFERROR(VLOOKUP(NUMBERVALUE(RIGHT(B3749,3)),'Combined B,R,E'!A:B,2,0),"")</f>
        <v/>
      </c>
      <c r="F3749" s="1" t="str">
        <f>IFERROR(VLOOKUP(NUMBERVALUE(RIGHT(B3749,3)),'Combined B,R,E'!A:C,3,0),"")</f>
        <v/>
      </c>
    </row>
    <row r="3750" ht="14.25" customHeight="1">
      <c r="A3750" s="1">
        <v>3749.0</v>
      </c>
      <c r="C3750" s="1" t="str">
        <f>IFERROR(VLOOKUP(NUMBERVALUE(LEFT(B3750,3)),Funds!A:B,2,0),"")</f>
        <v/>
      </c>
      <c r="D3750" s="1" t="str">
        <f>IFERROR(VLOOKUP(NUMBERVALUE(MID(B3750,5,3)),Activities!A:B,2,0),"")</f>
        <v/>
      </c>
      <c r="E3750" s="1" t="str">
        <f>IFERROR(VLOOKUP(NUMBERVALUE(RIGHT(B3750,3)),'Combined B,R,E'!A:B,2,0),"")</f>
        <v/>
      </c>
      <c r="F3750" s="1" t="str">
        <f>IFERROR(VLOOKUP(NUMBERVALUE(RIGHT(B3750,3)),'Combined B,R,E'!A:C,3,0),"")</f>
        <v/>
      </c>
    </row>
    <row r="3751" ht="14.25" customHeight="1">
      <c r="A3751" s="1">
        <v>3750.0</v>
      </c>
      <c r="C3751" s="1" t="str">
        <f>IFERROR(VLOOKUP(NUMBERVALUE(LEFT(B3751,3)),Funds!A:B,2,0),"")</f>
        <v/>
      </c>
      <c r="D3751" s="1" t="str">
        <f>IFERROR(VLOOKUP(NUMBERVALUE(MID(B3751,5,3)),Activities!A:B,2,0),"")</f>
        <v/>
      </c>
      <c r="E3751" s="1" t="str">
        <f>IFERROR(VLOOKUP(NUMBERVALUE(RIGHT(B3751,3)),'Combined B,R,E'!A:B,2,0),"")</f>
        <v/>
      </c>
      <c r="F3751" s="1" t="str">
        <f>IFERROR(VLOOKUP(NUMBERVALUE(RIGHT(B3751,3)),'Combined B,R,E'!A:C,3,0),"")</f>
        <v/>
      </c>
    </row>
    <row r="3752" ht="14.25" customHeight="1">
      <c r="A3752" s="1">
        <v>3751.0</v>
      </c>
      <c r="C3752" s="1" t="str">
        <f>IFERROR(VLOOKUP(NUMBERVALUE(LEFT(B3752,3)),Funds!A:B,2,0),"")</f>
        <v/>
      </c>
      <c r="D3752" s="1" t="str">
        <f>IFERROR(VLOOKUP(NUMBERVALUE(MID(B3752,5,3)),Activities!A:B,2,0),"")</f>
        <v/>
      </c>
      <c r="E3752" s="1" t="str">
        <f>IFERROR(VLOOKUP(NUMBERVALUE(RIGHT(B3752,3)),'Combined B,R,E'!A:B,2,0),"")</f>
        <v/>
      </c>
      <c r="F3752" s="1" t="str">
        <f>IFERROR(VLOOKUP(NUMBERVALUE(RIGHT(B3752,3)),'Combined B,R,E'!A:C,3,0),"")</f>
        <v/>
      </c>
    </row>
    <row r="3753" ht="14.25" customHeight="1">
      <c r="A3753" s="1">
        <v>3752.0</v>
      </c>
      <c r="C3753" s="1" t="str">
        <f>IFERROR(VLOOKUP(NUMBERVALUE(LEFT(B3753,3)),Funds!A:B,2,0),"")</f>
        <v/>
      </c>
      <c r="D3753" s="1" t="str">
        <f>IFERROR(VLOOKUP(NUMBERVALUE(MID(B3753,5,3)),Activities!A:B,2,0),"")</f>
        <v/>
      </c>
      <c r="E3753" s="1" t="str">
        <f>IFERROR(VLOOKUP(NUMBERVALUE(RIGHT(B3753,3)),'Combined B,R,E'!A:B,2,0),"")</f>
        <v/>
      </c>
      <c r="F3753" s="1" t="str">
        <f>IFERROR(VLOOKUP(NUMBERVALUE(RIGHT(B3753,3)),'Combined B,R,E'!A:C,3,0),"")</f>
        <v/>
      </c>
    </row>
    <row r="3754" ht="14.25" customHeight="1">
      <c r="A3754" s="1">
        <v>3753.0</v>
      </c>
      <c r="C3754" s="1" t="str">
        <f>IFERROR(VLOOKUP(NUMBERVALUE(LEFT(B3754,3)),Funds!A:B,2,0),"")</f>
        <v/>
      </c>
      <c r="D3754" s="1" t="str">
        <f>IFERROR(VLOOKUP(NUMBERVALUE(MID(B3754,5,3)),Activities!A:B,2,0),"")</f>
        <v/>
      </c>
      <c r="E3754" s="1" t="str">
        <f>IFERROR(VLOOKUP(NUMBERVALUE(RIGHT(B3754,3)),'Combined B,R,E'!A:B,2,0),"")</f>
        <v/>
      </c>
      <c r="F3754" s="1" t="str">
        <f>IFERROR(VLOOKUP(NUMBERVALUE(RIGHT(B3754,3)),'Combined B,R,E'!A:C,3,0),"")</f>
        <v/>
      </c>
    </row>
    <row r="3755" ht="14.25" customHeight="1">
      <c r="A3755" s="1">
        <v>3754.0</v>
      </c>
      <c r="C3755" s="1" t="str">
        <f>IFERROR(VLOOKUP(NUMBERVALUE(LEFT(B3755,3)),Funds!A:B,2,0),"")</f>
        <v/>
      </c>
      <c r="D3755" s="1" t="str">
        <f>IFERROR(VLOOKUP(NUMBERVALUE(MID(B3755,5,3)),Activities!A:B,2,0),"")</f>
        <v/>
      </c>
      <c r="E3755" s="1" t="str">
        <f>IFERROR(VLOOKUP(NUMBERVALUE(RIGHT(B3755,3)),'Combined B,R,E'!A:B,2,0),"")</f>
        <v/>
      </c>
      <c r="F3755" s="1" t="str">
        <f>IFERROR(VLOOKUP(NUMBERVALUE(RIGHT(B3755,3)),'Combined B,R,E'!A:C,3,0),"")</f>
        <v/>
      </c>
    </row>
    <row r="3756" ht="14.25" customHeight="1">
      <c r="A3756" s="1">
        <v>3755.0</v>
      </c>
      <c r="C3756" s="1" t="str">
        <f>IFERROR(VLOOKUP(NUMBERVALUE(LEFT(B3756,3)),Funds!A:B,2,0),"")</f>
        <v/>
      </c>
      <c r="D3756" s="1" t="str">
        <f>IFERROR(VLOOKUP(NUMBERVALUE(MID(B3756,5,3)),Activities!A:B,2,0),"")</f>
        <v/>
      </c>
      <c r="E3756" s="1" t="str">
        <f>IFERROR(VLOOKUP(NUMBERVALUE(RIGHT(B3756,3)),'Combined B,R,E'!A:B,2,0),"")</f>
        <v/>
      </c>
      <c r="F3756" s="1" t="str">
        <f>IFERROR(VLOOKUP(NUMBERVALUE(RIGHT(B3756,3)),'Combined B,R,E'!A:C,3,0),"")</f>
        <v/>
      </c>
    </row>
    <row r="3757" ht="14.25" customHeight="1">
      <c r="A3757" s="1">
        <v>3756.0</v>
      </c>
      <c r="C3757" s="1" t="str">
        <f>IFERROR(VLOOKUP(NUMBERVALUE(LEFT(B3757,3)),Funds!A:B,2,0),"")</f>
        <v/>
      </c>
      <c r="D3757" s="1" t="str">
        <f>IFERROR(VLOOKUP(NUMBERVALUE(MID(B3757,5,3)),Activities!A:B,2,0),"")</f>
        <v/>
      </c>
      <c r="E3757" s="1" t="str">
        <f>IFERROR(VLOOKUP(NUMBERVALUE(RIGHT(B3757,3)),'Combined B,R,E'!A:B,2,0),"")</f>
        <v/>
      </c>
      <c r="F3757" s="1" t="str">
        <f>IFERROR(VLOOKUP(NUMBERVALUE(RIGHT(B3757,3)),'Combined B,R,E'!A:C,3,0),"")</f>
        <v/>
      </c>
    </row>
    <row r="3758" ht="14.25" customHeight="1">
      <c r="A3758" s="1">
        <v>3757.0</v>
      </c>
      <c r="C3758" s="1" t="str">
        <f>IFERROR(VLOOKUP(NUMBERVALUE(LEFT(B3758,3)),Funds!A:B,2,0),"")</f>
        <v/>
      </c>
      <c r="D3758" s="1" t="str">
        <f>IFERROR(VLOOKUP(NUMBERVALUE(MID(B3758,5,3)),Activities!A:B,2,0),"")</f>
        <v/>
      </c>
      <c r="E3758" s="1" t="str">
        <f>IFERROR(VLOOKUP(NUMBERVALUE(RIGHT(B3758,3)),'Combined B,R,E'!A:B,2,0),"")</f>
        <v/>
      </c>
      <c r="F3758" s="1" t="str">
        <f>IFERROR(VLOOKUP(NUMBERVALUE(RIGHT(B3758,3)),'Combined B,R,E'!A:C,3,0),"")</f>
        <v/>
      </c>
    </row>
    <row r="3759" ht="14.25" customHeight="1">
      <c r="A3759" s="1">
        <v>3758.0</v>
      </c>
      <c r="C3759" s="1" t="str">
        <f>IFERROR(VLOOKUP(NUMBERVALUE(LEFT(B3759,3)),Funds!A:B,2,0),"")</f>
        <v/>
      </c>
      <c r="D3759" s="1" t="str">
        <f>IFERROR(VLOOKUP(NUMBERVALUE(MID(B3759,5,3)),Activities!A:B,2,0),"")</f>
        <v/>
      </c>
      <c r="E3759" s="1" t="str">
        <f>IFERROR(VLOOKUP(NUMBERVALUE(RIGHT(B3759,3)),'Combined B,R,E'!A:B,2,0),"")</f>
        <v/>
      </c>
      <c r="F3759" s="1" t="str">
        <f>IFERROR(VLOOKUP(NUMBERVALUE(RIGHT(B3759,3)),'Combined B,R,E'!A:C,3,0),"")</f>
        <v/>
      </c>
    </row>
    <row r="3760" ht="14.25" customHeight="1">
      <c r="A3760" s="1">
        <v>3759.0</v>
      </c>
      <c r="C3760" s="1" t="str">
        <f>IFERROR(VLOOKUP(NUMBERVALUE(LEFT(B3760,3)),Funds!A:B,2,0),"")</f>
        <v/>
      </c>
      <c r="D3760" s="1" t="str">
        <f>IFERROR(VLOOKUP(NUMBERVALUE(MID(B3760,5,3)),Activities!A:B,2,0),"")</f>
        <v/>
      </c>
      <c r="E3760" s="1" t="str">
        <f>IFERROR(VLOOKUP(NUMBERVALUE(RIGHT(B3760,3)),'Combined B,R,E'!A:B,2,0),"")</f>
        <v/>
      </c>
      <c r="F3760" s="1" t="str">
        <f>IFERROR(VLOOKUP(NUMBERVALUE(RIGHT(B3760,3)),'Combined B,R,E'!A:C,3,0),"")</f>
        <v/>
      </c>
    </row>
    <row r="3761" ht="14.25" customHeight="1">
      <c r="A3761" s="1">
        <v>3760.0</v>
      </c>
      <c r="C3761" s="1" t="str">
        <f>IFERROR(VLOOKUP(NUMBERVALUE(LEFT(B3761,3)),Funds!A:B,2,0),"")</f>
        <v/>
      </c>
      <c r="D3761" s="1" t="str">
        <f>IFERROR(VLOOKUP(NUMBERVALUE(MID(B3761,5,3)),Activities!A:B,2,0),"")</f>
        <v/>
      </c>
      <c r="E3761" s="1" t="str">
        <f>IFERROR(VLOOKUP(NUMBERVALUE(RIGHT(B3761,3)),'Combined B,R,E'!A:B,2,0),"")</f>
        <v/>
      </c>
      <c r="F3761" s="1" t="str">
        <f>IFERROR(VLOOKUP(NUMBERVALUE(RIGHT(B3761,3)),'Combined B,R,E'!A:C,3,0),"")</f>
        <v/>
      </c>
    </row>
    <row r="3762" ht="14.25" customHeight="1">
      <c r="A3762" s="1">
        <v>3761.0</v>
      </c>
      <c r="C3762" s="1" t="str">
        <f>IFERROR(VLOOKUP(NUMBERVALUE(LEFT(B3762,3)),Funds!A:B,2,0),"")</f>
        <v/>
      </c>
      <c r="D3762" s="1" t="str">
        <f>IFERROR(VLOOKUP(NUMBERVALUE(MID(B3762,5,3)),Activities!A:B,2,0),"")</f>
        <v/>
      </c>
      <c r="E3762" s="1" t="str">
        <f>IFERROR(VLOOKUP(NUMBERVALUE(RIGHT(B3762,3)),'Combined B,R,E'!A:B,2,0),"")</f>
        <v/>
      </c>
      <c r="F3762" s="1" t="str">
        <f>IFERROR(VLOOKUP(NUMBERVALUE(RIGHT(B3762,3)),'Combined B,R,E'!A:C,3,0),"")</f>
        <v/>
      </c>
    </row>
    <row r="3763" ht="14.25" customHeight="1">
      <c r="A3763" s="1">
        <v>3762.0</v>
      </c>
      <c r="C3763" s="1" t="str">
        <f>IFERROR(VLOOKUP(NUMBERVALUE(LEFT(B3763,3)),Funds!A:B,2,0),"")</f>
        <v/>
      </c>
      <c r="D3763" s="1" t="str">
        <f>IFERROR(VLOOKUP(NUMBERVALUE(MID(B3763,5,3)),Activities!A:B,2,0),"")</f>
        <v/>
      </c>
      <c r="E3763" s="1" t="str">
        <f>IFERROR(VLOOKUP(NUMBERVALUE(RIGHT(B3763,3)),'Combined B,R,E'!A:B,2,0),"")</f>
        <v/>
      </c>
      <c r="F3763" s="1" t="str">
        <f>IFERROR(VLOOKUP(NUMBERVALUE(RIGHT(B3763,3)),'Combined B,R,E'!A:C,3,0),"")</f>
        <v/>
      </c>
    </row>
    <row r="3764" ht="14.25" customHeight="1">
      <c r="A3764" s="1">
        <v>3763.0</v>
      </c>
      <c r="C3764" s="1" t="str">
        <f>IFERROR(VLOOKUP(NUMBERVALUE(LEFT(B3764,3)),Funds!A:B,2,0),"")</f>
        <v/>
      </c>
      <c r="D3764" s="1" t="str">
        <f>IFERROR(VLOOKUP(NUMBERVALUE(MID(B3764,5,3)),Activities!A:B,2,0),"")</f>
        <v/>
      </c>
      <c r="E3764" s="1" t="str">
        <f>IFERROR(VLOOKUP(NUMBERVALUE(RIGHT(B3764,3)),'Combined B,R,E'!A:B,2,0),"")</f>
        <v/>
      </c>
      <c r="F3764" s="1" t="str">
        <f>IFERROR(VLOOKUP(NUMBERVALUE(RIGHT(B3764,3)),'Combined B,R,E'!A:C,3,0),"")</f>
        <v/>
      </c>
    </row>
    <row r="3765" ht="14.25" customHeight="1">
      <c r="A3765" s="1">
        <v>3764.0</v>
      </c>
      <c r="C3765" s="1" t="str">
        <f>IFERROR(VLOOKUP(NUMBERVALUE(LEFT(B3765,3)),Funds!A:B,2,0),"")</f>
        <v/>
      </c>
      <c r="D3765" s="1" t="str">
        <f>IFERROR(VLOOKUP(NUMBERVALUE(MID(B3765,5,3)),Activities!A:B,2,0),"")</f>
        <v/>
      </c>
      <c r="E3765" s="1" t="str">
        <f>IFERROR(VLOOKUP(NUMBERVALUE(RIGHT(B3765,3)),'Combined B,R,E'!A:B,2,0),"")</f>
        <v/>
      </c>
      <c r="F3765" s="1" t="str">
        <f>IFERROR(VLOOKUP(NUMBERVALUE(RIGHT(B3765,3)),'Combined B,R,E'!A:C,3,0),"")</f>
        <v/>
      </c>
    </row>
    <row r="3766" ht="14.25" customHeight="1">
      <c r="A3766" s="1">
        <v>3765.0</v>
      </c>
      <c r="C3766" s="1" t="str">
        <f>IFERROR(VLOOKUP(NUMBERVALUE(LEFT(B3766,3)),Funds!A:B,2,0),"")</f>
        <v/>
      </c>
      <c r="D3766" s="1" t="str">
        <f>IFERROR(VLOOKUP(NUMBERVALUE(MID(B3766,5,3)),Activities!A:B,2,0),"")</f>
        <v/>
      </c>
      <c r="E3766" s="1" t="str">
        <f>IFERROR(VLOOKUP(NUMBERVALUE(RIGHT(B3766,3)),'Combined B,R,E'!A:B,2,0),"")</f>
        <v/>
      </c>
      <c r="F3766" s="1" t="str">
        <f>IFERROR(VLOOKUP(NUMBERVALUE(RIGHT(B3766,3)),'Combined B,R,E'!A:C,3,0),"")</f>
        <v/>
      </c>
    </row>
    <row r="3767" ht="14.25" customHeight="1">
      <c r="A3767" s="1">
        <v>3766.0</v>
      </c>
      <c r="C3767" s="1" t="str">
        <f>IFERROR(VLOOKUP(NUMBERVALUE(LEFT(B3767,3)),Funds!A:B,2,0),"")</f>
        <v/>
      </c>
      <c r="D3767" s="1" t="str">
        <f>IFERROR(VLOOKUP(NUMBERVALUE(MID(B3767,5,3)),Activities!A:B,2,0),"")</f>
        <v/>
      </c>
      <c r="E3767" s="1" t="str">
        <f>IFERROR(VLOOKUP(NUMBERVALUE(RIGHT(B3767,3)),'Combined B,R,E'!A:B,2,0),"")</f>
        <v/>
      </c>
      <c r="F3767" s="1" t="str">
        <f>IFERROR(VLOOKUP(NUMBERVALUE(RIGHT(B3767,3)),'Combined B,R,E'!A:C,3,0),"")</f>
        <v/>
      </c>
    </row>
    <row r="3768" ht="14.25" customHeight="1">
      <c r="A3768" s="1">
        <v>3767.0</v>
      </c>
      <c r="C3768" s="1" t="str">
        <f>IFERROR(VLOOKUP(NUMBERVALUE(LEFT(B3768,3)),Funds!A:B,2,0),"")</f>
        <v/>
      </c>
      <c r="D3768" s="1" t="str">
        <f>IFERROR(VLOOKUP(NUMBERVALUE(MID(B3768,5,3)),Activities!A:B,2,0),"")</f>
        <v/>
      </c>
      <c r="E3768" s="1" t="str">
        <f>IFERROR(VLOOKUP(NUMBERVALUE(RIGHT(B3768,3)),'Combined B,R,E'!A:B,2,0),"")</f>
        <v/>
      </c>
      <c r="F3768" s="1" t="str">
        <f>IFERROR(VLOOKUP(NUMBERVALUE(RIGHT(B3768,3)),'Combined B,R,E'!A:C,3,0),"")</f>
        <v/>
      </c>
    </row>
    <row r="3769" ht="14.25" customHeight="1">
      <c r="A3769" s="1">
        <v>3768.0</v>
      </c>
      <c r="C3769" s="1" t="str">
        <f>IFERROR(VLOOKUP(NUMBERVALUE(LEFT(B3769,3)),Funds!A:B,2,0),"")</f>
        <v/>
      </c>
      <c r="D3769" s="1" t="str">
        <f>IFERROR(VLOOKUP(NUMBERVALUE(MID(B3769,5,3)),Activities!A:B,2,0),"")</f>
        <v/>
      </c>
      <c r="E3769" s="1" t="str">
        <f>IFERROR(VLOOKUP(NUMBERVALUE(RIGHT(B3769,3)),'Combined B,R,E'!A:B,2,0),"")</f>
        <v/>
      </c>
      <c r="F3769" s="1" t="str">
        <f>IFERROR(VLOOKUP(NUMBERVALUE(RIGHT(B3769,3)),'Combined B,R,E'!A:C,3,0),"")</f>
        <v/>
      </c>
    </row>
    <row r="3770" ht="14.25" customHeight="1">
      <c r="A3770" s="1">
        <v>3769.0</v>
      </c>
      <c r="C3770" s="1" t="str">
        <f>IFERROR(VLOOKUP(NUMBERVALUE(LEFT(B3770,3)),Funds!A:B,2,0),"")</f>
        <v/>
      </c>
      <c r="D3770" s="1" t="str">
        <f>IFERROR(VLOOKUP(NUMBERVALUE(MID(B3770,5,3)),Activities!A:B,2,0),"")</f>
        <v/>
      </c>
      <c r="E3770" s="1" t="str">
        <f>IFERROR(VLOOKUP(NUMBERVALUE(RIGHT(B3770,3)),'Combined B,R,E'!A:B,2,0),"")</f>
        <v/>
      </c>
      <c r="F3770" s="1" t="str">
        <f>IFERROR(VLOOKUP(NUMBERVALUE(RIGHT(B3770,3)),'Combined B,R,E'!A:C,3,0),"")</f>
        <v/>
      </c>
    </row>
    <row r="3771" ht="14.25" customHeight="1">
      <c r="A3771" s="1">
        <v>3770.0</v>
      </c>
      <c r="C3771" s="1" t="str">
        <f>IFERROR(VLOOKUP(NUMBERVALUE(LEFT(B3771,3)),Funds!A:B,2,0),"")</f>
        <v/>
      </c>
      <c r="D3771" s="1" t="str">
        <f>IFERROR(VLOOKUP(NUMBERVALUE(MID(B3771,5,3)),Activities!A:B,2,0),"")</f>
        <v/>
      </c>
      <c r="E3771" s="1" t="str">
        <f>IFERROR(VLOOKUP(NUMBERVALUE(RIGHT(B3771,3)),'Combined B,R,E'!A:B,2,0),"")</f>
        <v/>
      </c>
      <c r="F3771" s="1" t="str">
        <f>IFERROR(VLOOKUP(NUMBERVALUE(RIGHT(B3771,3)),'Combined B,R,E'!A:C,3,0),"")</f>
        <v/>
      </c>
    </row>
    <row r="3772" ht="14.25" customHeight="1">
      <c r="A3772" s="1">
        <v>3771.0</v>
      </c>
      <c r="C3772" s="1" t="str">
        <f>IFERROR(VLOOKUP(NUMBERVALUE(LEFT(B3772,3)),Funds!A:B,2,0),"")</f>
        <v/>
      </c>
      <c r="D3772" s="1" t="str">
        <f>IFERROR(VLOOKUP(NUMBERVALUE(MID(B3772,5,3)),Activities!A:B,2,0),"")</f>
        <v/>
      </c>
      <c r="E3772" s="1" t="str">
        <f>IFERROR(VLOOKUP(NUMBERVALUE(RIGHT(B3772,3)),'Combined B,R,E'!A:B,2,0),"")</f>
        <v/>
      </c>
      <c r="F3772" s="1" t="str">
        <f>IFERROR(VLOOKUP(NUMBERVALUE(RIGHT(B3772,3)),'Combined B,R,E'!A:C,3,0),"")</f>
        <v/>
      </c>
    </row>
    <row r="3773" ht="14.25" customHeight="1">
      <c r="A3773" s="1">
        <v>3772.0</v>
      </c>
      <c r="C3773" s="1" t="str">
        <f>IFERROR(VLOOKUP(NUMBERVALUE(LEFT(B3773,3)),Funds!A:B,2,0),"")</f>
        <v/>
      </c>
      <c r="D3773" s="1" t="str">
        <f>IFERROR(VLOOKUP(NUMBERVALUE(MID(B3773,5,3)),Activities!A:B,2,0),"")</f>
        <v/>
      </c>
      <c r="E3773" s="1" t="str">
        <f>IFERROR(VLOOKUP(NUMBERVALUE(RIGHT(B3773,3)),'Combined B,R,E'!A:B,2,0),"")</f>
        <v/>
      </c>
      <c r="F3773" s="1" t="str">
        <f>IFERROR(VLOOKUP(NUMBERVALUE(RIGHT(B3773,3)),'Combined B,R,E'!A:C,3,0),"")</f>
        <v/>
      </c>
    </row>
    <row r="3774" ht="14.25" customHeight="1">
      <c r="A3774" s="1">
        <v>3773.0</v>
      </c>
      <c r="C3774" s="1" t="str">
        <f>IFERROR(VLOOKUP(NUMBERVALUE(LEFT(B3774,3)),Funds!A:B,2,0),"")</f>
        <v/>
      </c>
      <c r="D3774" s="1" t="str">
        <f>IFERROR(VLOOKUP(NUMBERVALUE(MID(B3774,5,3)),Activities!A:B,2,0),"")</f>
        <v/>
      </c>
      <c r="E3774" s="1" t="str">
        <f>IFERROR(VLOOKUP(NUMBERVALUE(RIGHT(B3774,3)),'Combined B,R,E'!A:B,2,0),"")</f>
        <v/>
      </c>
      <c r="F3774" s="1" t="str">
        <f>IFERROR(VLOOKUP(NUMBERVALUE(RIGHT(B3774,3)),'Combined B,R,E'!A:C,3,0),"")</f>
        <v/>
      </c>
    </row>
    <row r="3775" ht="14.25" customHeight="1">
      <c r="A3775" s="1">
        <v>3774.0</v>
      </c>
      <c r="C3775" s="1" t="str">
        <f>IFERROR(VLOOKUP(NUMBERVALUE(LEFT(B3775,3)),Funds!A:B,2,0),"")</f>
        <v/>
      </c>
      <c r="D3775" s="1" t="str">
        <f>IFERROR(VLOOKUP(NUMBERVALUE(MID(B3775,5,3)),Activities!A:B,2,0),"")</f>
        <v/>
      </c>
      <c r="E3775" s="1" t="str">
        <f>IFERROR(VLOOKUP(NUMBERVALUE(RIGHT(B3775,3)),'Combined B,R,E'!A:B,2,0),"")</f>
        <v/>
      </c>
      <c r="F3775" s="1" t="str">
        <f>IFERROR(VLOOKUP(NUMBERVALUE(RIGHT(B3775,3)),'Combined B,R,E'!A:C,3,0),"")</f>
        <v/>
      </c>
    </row>
    <row r="3776" ht="14.25" customHeight="1">
      <c r="A3776" s="1">
        <v>3775.0</v>
      </c>
      <c r="C3776" s="1" t="str">
        <f>IFERROR(VLOOKUP(NUMBERVALUE(LEFT(B3776,3)),Funds!A:B,2,0),"")</f>
        <v/>
      </c>
      <c r="D3776" s="1" t="str">
        <f>IFERROR(VLOOKUP(NUMBERVALUE(MID(B3776,5,3)),Activities!A:B,2,0),"")</f>
        <v/>
      </c>
      <c r="E3776" s="1" t="str">
        <f>IFERROR(VLOOKUP(NUMBERVALUE(RIGHT(B3776,3)),'Combined B,R,E'!A:B,2,0),"")</f>
        <v/>
      </c>
      <c r="F3776" s="1" t="str">
        <f>IFERROR(VLOOKUP(NUMBERVALUE(RIGHT(B3776,3)),'Combined B,R,E'!A:C,3,0),"")</f>
        <v/>
      </c>
    </row>
    <row r="3777" ht="14.25" customHeight="1">
      <c r="A3777" s="1">
        <v>3776.0</v>
      </c>
      <c r="C3777" s="1" t="str">
        <f>IFERROR(VLOOKUP(NUMBERVALUE(LEFT(B3777,3)),Funds!A:B,2,0),"")</f>
        <v/>
      </c>
      <c r="D3777" s="1" t="str">
        <f>IFERROR(VLOOKUP(NUMBERVALUE(MID(B3777,5,3)),Activities!A:B,2,0),"")</f>
        <v/>
      </c>
      <c r="E3777" s="1" t="str">
        <f>IFERROR(VLOOKUP(NUMBERVALUE(RIGHT(B3777,3)),'Combined B,R,E'!A:B,2,0),"")</f>
        <v/>
      </c>
      <c r="F3777" s="1" t="str">
        <f>IFERROR(VLOOKUP(NUMBERVALUE(RIGHT(B3777,3)),'Combined B,R,E'!A:C,3,0),"")</f>
        <v/>
      </c>
    </row>
    <row r="3778" ht="14.25" customHeight="1">
      <c r="A3778" s="1">
        <v>3777.0</v>
      </c>
      <c r="C3778" s="1" t="str">
        <f>IFERROR(VLOOKUP(NUMBERVALUE(LEFT(B3778,3)),Funds!A:B,2,0),"")</f>
        <v/>
      </c>
      <c r="D3778" s="1" t="str">
        <f>IFERROR(VLOOKUP(NUMBERVALUE(MID(B3778,5,3)),Activities!A:B,2,0),"")</f>
        <v/>
      </c>
      <c r="E3778" s="1" t="str">
        <f>IFERROR(VLOOKUP(NUMBERVALUE(RIGHT(B3778,3)),'Combined B,R,E'!A:B,2,0),"")</f>
        <v/>
      </c>
      <c r="F3778" s="1" t="str">
        <f>IFERROR(VLOOKUP(NUMBERVALUE(RIGHT(B3778,3)),'Combined B,R,E'!A:C,3,0),"")</f>
        <v/>
      </c>
    </row>
    <row r="3779" ht="14.25" customHeight="1">
      <c r="A3779" s="1">
        <v>3778.0</v>
      </c>
      <c r="C3779" s="1" t="str">
        <f>IFERROR(VLOOKUP(NUMBERVALUE(LEFT(B3779,3)),Funds!A:B,2,0),"")</f>
        <v/>
      </c>
      <c r="D3779" s="1" t="str">
        <f>IFERROR(VLOOKUP(NUMBERVALUE(MID(B3779,5,3)),Activities!A:B,2,0),"")</f>
        <v/>
      </c>
      <c r="E3779" s="1" t="str">
        <f>IFERROR(VLOOKUP(NUMBERVALUE(RIGHT(B3779,3)),'Combined B,R,E'!A:B,2,0),"")</f>
        <v/>
      </c>
      <c r="F3779" s="1" t="str">
        <f>IFERROR(VLOOKUP(NUMBERVALUE(RIGHT(B3779,3)),'Combined B,R,E'!A:C,3,0),"")</f>
        <v/>
      </c>
    </row>
    <row r="3780" ht="14.25" customHeight="1">
      <c r="A3780" s="1">
        <v>3779.0</v>
      </c>
      <c r="C3780" s="1" t="str">
        <f>IFERROR(VLOOKUP(NUMBERVALUE(LEFT(B3780,3)),Funds!A:B,2,0),"")</f>
        <v/>
      </c>
      <c r="D3780" s="1" t="str">
        <f>IFERROR(VLOOKUP(NUMBERVALUE(MID(B3780,5,3)),Activities!A:B,2,0),"")</f>
        <v/>
      </c>
      <c r="E3780" s="1" t="str">
        <f>IFERROR(VLOOKUP(NUMBERVALUE(RIGHT(B3780,3)),'Combined B,R,E'!A:B,2,0),"")</f>
        <v/>
      </c>
      <c r="F3780" s="1" t="str">
        <f>IFERROR(VLOOKUP(NUMBERVALUE(RIGHT(B3780,3)),'Combined B,R,E'!A:C,3,0),"")</f>
        <v/>
      </c>
    </row>
    <row r="3781" ht="14.25" customHeight="1">
      <c r="A3781" s="1">
        <v>3780.0</v>
      </c>
      <c r="C3781" s="1" t="str">
        <f>IFERROR(VLOOKUP(NUMBERVALUE(LEFT(B3781,3)),Funds!A:B,2,0),"")</f>
        <v/>
      </c>
      <c r="D3781" s="1" t="str">
        <f>IFERROR(VLOOKUP(NUMBERVALUE(MID(B3781,5,3)),Activities!A:B,2,0),"")</f>
        <v/>
      </c>
      <c r="E3781" s="1" t="str">
        <f>IFERROR(VLOOKUP(NUMBERVALUE(RIGHT(B3781,3)),'Combined B,R,E'!A:B,2,0),"")</f>
        <v/>
      </c>
      <c r="F3781" s="1" t="str">
        <f>IFERROR(VLOOKUP(NUMBERVALUE(RIGHT(B3781,3)),'Combined B,R,E'!A:C,3,0),"")</f>
        <v/>
      </c>
    </row>
    <row r="3782" ht="14.25" customHeight="1">
      <c r="A3782" s="1">
        <v>3781.0</v>
      </c>
      <c r="C3782" s="1" t="str">
        <f>IFERROR(VLOOKUP(NUMBERVALUE(LEFT(B3782,3)),Funds!A:B,2,0),"")</f>
        <v/>
      </c>
      <c r="D3782" s="1" t="str">
        <f>IFERROR(VLOOKUP(NUMBERVALUE(MID(B3782,5,3)),Activities!A:B,2,0),"")</f>
        <v/>
      </c>
      <c r="E3782" s="1" t="str">
        <f>IFERROR(VLOOKUP(NUMBERVALUE(RIGHT(B3782,3)),'Combined B,R,E'!A:B,2,0),"")</f>
        <v/>
      </c>
      <c r="F3782" s="1" t="str">
        <f>IFERROR(VLOOKUP(NUMBERVALUE(RIGHT(B3782,3)),'Combined B,R,E'!A:C,3,0),"")</f>
        <v/>
      </c>
    </row>
    <row r="3783" ht="14.25" customHeight="1">
      <c r="A3783" s="1">
        <v>3782.0</v>
      </c>
      <c r="C3783" s="1" t="str">
        <f>IFERROR(VLOOKUP(NUMBERVALUE(LEFT(B3783,3)),Funds!A:B,2,0),"")</f>
        <v/>
      </c>
      <c r="D3783" s="1" t="str">
        <f>IFERROR(VLOOKUP(NUMBERVALUE(MID(B3783,5,3)),Activities!A:B,2,0),"")</f>
        <v/>
      </c>
      <c r="E3783" s="1" t="str">
        <f>IFERROR(VLOOKUP(NUMBERVALUE(RIGHT(B3783,3)),'Combined B,R,E'!A:B,2,0),"")</f>
        <v/>
      </c>
      <c r="F3783" s="1" t="str">
        <f>IFERROR(VLOOKUP(NUMBERVALUE(RIGHT(B3783,3)),'Combined B,R,E'!A:C,3,0),"")</f>
        <v/>
      </c>
    </row>
    <row r="3784" ht="14.25" customHeight="1">
      <c r="A3784" s="1">
        <v>3783.0</v>
      </c>
      <c r="C3784" s="1" t="str">
        <f>IFERROR(VLOOKUP(NUMBERVALUE(LEFT(B3784,3)),Funds!A:B,2,0),"")</f>
        <v/>
      </c>
      <c r="D3784" s="1" t="str">
        <f>IFERROR(VLOOKUP(NUMBERVALUE(MID(B3784,5,3)),Activities!A:B,2,0),"")</f>
        <v/>
      </c>
      <c r="E3784" s="1" t="str">
        <f>IFERROR(VLOOKUP(NUMBERVALUE(RIGHT(B3784,3)),'Combined B,R,E'!A:B,2,0),"")</f>
        <v/>
      </c>
      <c r="F3784" s="1" t="str">
        <f>IFERROR(VLOOKUP(NUMBERVALUE(RIGHT(B3784,3)),'Combined B,R,E'!A:C,3,0),"")</f>
        <v/>
      </c>
    </row>
    <row r="3785" ht="14.25" customHeight="1">
      <c r="A3785" s="1">
        <v>3784.0</v>
      </c>
      <c r="C3785" s="1" t="str">
        <f>IFERROR(VLOOKUP(NUMBERVALUE(LEFT(B3785,3)),Funds!A:B,2,0),"")</f>
        <v/>
      </c>
      <c r="D3785" s="1" t="str">
        <f>IFERROR(VLOOKUP(NUMBERVALUE(MID(B3785,5,3)),Activities!A:B,2,0),"")</f>
        <v/>
      </c>
      <c r="E3785" s="1" t="str">
        <f>IFERROR(VLOOKUP(NUMBERVALUE(RIGHT(B3785,3)),'Combined B,R,E'!A:B,2,0),"")</f>
        <v/>
      </c>
      <c r="F3785" s="1" t="str">
        <f>IFERROR(VLOOKUP(NUMBERVALUE(RIGHT(B3785,3)),'Combined B,R,E'!A:C,3,0),"")</f>
        <v/>
      </c>
    </row>
    <row r="3786" ht="14.25" customHeight="1">
      <c r="A3786" s="1">
        <v>3785.0</v>
      </c>
      <c r="C3786" s="1" t="str">
        <f>IFERROR(VLOOKUP(NUMBERVALUE(LEFT(B3786,3)),Funds!A:B,2,0),"")</f>
        <v/>
      </c>
      <c r="D3786" s="1" t="str">
        <f>IFERROR(VLOOKUP(NUMBERVALUE(MID(B3786,5,3)),Activities!A:B,2,0),"")</f>
        <v/>
      </c>
      <c r="E3786" s="1" t="str">
        <f>IFERROR(VLOOKUP(NUMBERVALUE(RIGHT(B3786,3)),'Combined B,R,E'!A:B,2,0),"")</f>
        <v/>
      </c>
      <c r="F3786" s="1" t="str">
        <f>IFERROR(VLOOKUP(NUMBERVALUE(RIGHT(B3786,3)),'Combined B,R,E'!A:C,3,0),"")</f>
        <v/>
      </c>
    </row>
    <row r="3787" ht="14.25" customHeight="1">
      <c r="A3787" s="1">
        <v>3786.0</v>
      </c>
      <c r="C3787" s="1" t="str">
        <f>IFERROR(VLOOKUP(NUMBERVALUE(LEFT(B3787,3)),Funds!A:B,2,0),"")</f>
        <v/>
      </c>
      <c r="D3787" s="1" t="str">
        <f>IFERROR(VLOOKUP(NUMBERVALUE(MID(B3787,5,3)),Activities!A:B,2,0),"")</f>
        <v/>
      </c>
      <c r="E3787" s="1" t="str">
        <f>IFERROR(VLOOKUP(NUMBERVALUE(RIGHT(B3787,3)),'Combined B,R,E'!A:B,2,0),"")</f>
        <v/>
      </c>
      <c r="F3787" s="1" t="str">
        <f>IFERROR(VLOOKUP(NUMBERVALUE(RIGHT(B3787,3)),'Combined B,R,E'!A:C,3,0),"")</f>
        <v/>
      </c>
    </row>
    <row r="3788" ht="14.25" customHeight="1">
      <c r="A3788" s="1">
        <v>3787.0</v>
      </c>
      <c r="C3788" s="1" t="str">
        <f>IFERROR(VLOOKUP(NUMBERVALUE(LEFT(B3788,3)),Funds!A:B,2,0),"")</f>
        <v/>
      </c>
      <c r="D3788" s="1" t="str">
        <f>IFERROR(VLOOKUP(NUMBERVALUE(MID(B3788,5,3)),Activities!A:B,2,0),"")</f>
        <v/>
      </c>
      <c r="E3788" s="1" t="str">
        <f>IFERROR(VLOOKUP(NUMBERVALUE(RIGHT(B3788,3)),'Combined B,R,E'!A:B,2,0),"")</f>
        <v/>
      </c>
      <c r="F3788" s="1" t="str">
        <f>IFERROR(VLOOKUP(NUMBERVALUE(RIGHT(B3788,3)),'Combined B,R,E'!A:C,3,0),"")</f>
        <v/>
      </c>
    </row>
    <row r="3789" ht="14.25" customHeight="1">
      <c r="A3789" s="1">
        <v>3788.0</v>
      </c>
      <c r="C3789" s="1" t="str">
        <f>IFERROR(VLOOKUP(NUMBERVALUE(LEFT(B3789,3)),Funds!A:B,2,0),"")</f>
        <v/>
      </c>
      <c r="D3789" s="1" t="str">
        <f>IFERROR(VLOOKUP(NUMBERVALUE(MID(B3789,5,3)),Activities!A:B,2,0),"")</f>
        <v/>
      </c>
      <c r="E3789" s="1" t="str">
        <f>IFERROR(VLOOKUP(NUMBERVALUE(RIGHT(B3789,3)),'Combined B,R,E'!A:B,2,0),"")</f>
        <v/>
      </c>
      <c r="F3789" s="1" t="str">
        <f>IFERROR(VLOOKUP(NUMBERVALUE(RIGHT(B3789,3)),'Combined B,R,E'!A:C,3,0),"")</f>
        <v/>
      </c>
    </row>
    <row r="3790" ht="14.25" customHeight="1">
      <c r="A3790" s="1">
        <v>3789.0</v>
      </c>
      <c r="C3790" s="1" t="str">
        <f>IFERROR(VLOOKUP(NUMBERVALUE(LEFT(B3790,3)),Funds!A:B,2,0),"")</f>
        <v/>
      </c>
      <c r="D3790" s="1" t="str">
        <f>IFERROR(VLOOKUP(NUMBERVALUE(MID(B3790,5,3)),Activities!A:B,2,0),"")</f>
        <v/>
      </c>
      <c r="E3790" s="1" t="str">
        <f>IFERROR(VLOOKUP(NUMBERVALUE(RIGHT(B3790,3)),'Combined B,R,E'!A:B,2,0),"")</f>
        <v/>
      </c>
      <c r="F3790" s="1" t="str">
        <f>IFERROR(VLOOKUP(NUMBERVALUE(RIGHT(B3790,3)),'Combined B,R,E'!A:C,3,0),"")</f>
        <v/>
      </c>
    </row>
    <row r="3791" ht="14.25" customHeight="1">
      <c r="A3791" s="1">
        <v>3790.0</v>
      </c>
      <c r="C3791" s="1" t="str">
        <f>IFERROR(VLOOKUP(NUMBERVALUE(LEFT(B3791,3)),Funds!A:B,2,0),"")</f>
        <v/>
      </c>
      <c r="D3791" s="1" t="str">
        <f>IFERROR(VLOOKUP(NUMBERVALUE(MID(B3791,5,3)),Activities!A:B,2,0),"")</f>
        <v/>
      </c>
      <c r="E3791" s="1" t="str">
        <f>IFERROR(VLOOKUP(NUMBERVALUE(RIGHT(B3791,3)),'Combined B,R,E'!A:B,2,0),"")</f>
        <v/>
      </c>
      <c r="F3791" s="1" t="str">
        <f>IFERROR(VLOOKUP(NUMBERVALUE(RIGHT(B3791,3)),'Combined B,R,E'!A:C,3,0),"")</f>
        <v/>
      </c>
    </row>
    <row r="3792" ht="14.25" customHeight="1">
      <c r="A3792" s="1">
        <v>3791.0</v>
      </c>
      <c r="C3792" s="1" t="str">
        <f>IFERROR(VLOOKUP(NUMBERVALUE(LEFT(B3792,3)),Funds!A:B,2,0),"")</f>
        <v/>
      </c>
      <c r="D3792" s="1" t="str">
        <f>IFERROR(VLOOKUP(NUMBERVALUE(MID(B3792,5,3)),Activities!A:B,2,0),"")</f>
        <v/>
      </c>
      <c r="E3792" s="1" t="str">
        <f>IFERROR(VLOOKUP(NUMBERVALUE(RIGHT(B3792,3)),'Combined B,R,E'!A:B,2,0),"")</f>
        <v/>
      </c>
      <c r="F3792" s="1" t="str">
        <f>IFERROR(VLOOKUP(NUMBERVALUE(RIGHT(B3792,3)),'Combined B,R,E'!A:C,3,0),"")</f>
        <v/>
      </c>
    </row>
    <row r="3793" ht="14.25" customHeight="1">
      <c r="A3793" s="1">
        <v>3792.0</v>
      </c>
      <c r="C3793" s="1" t="str">
        <f>IFERROR(VLOOKUP(NUMBERVALUE(LEFT(B3793,3)),Funds!A:B,2,0),"")</f>
        <v/>
      </c>
      <c r="D3793" s="1" t="str">
        <f>IFERROR(VLOOKUP(NUMBERVALUE(MID(B3793,5,3)),Activities!A:B,2,0),"")</f>
        <v/>
      </c>
      <c r="E3793" s="1" t="str">
        <f>IFERROR(VLOOKUP(NUMBERVALUE(RIGHT(B3793,3)),'Combined B,R,E'!A:B,2,0),"")</f>
        <v/>
      </c>
      <c r="F3793" s="1" t="str">
        <f>IFERROR(VLOOKUP(NUMBERVALUE(RIGHT(B3793,3)),'Combined B,R,E'!A:C,3,0),"")</f>
        <v/>
      </c>
    </row>
    <row r="3794" ht="14.25" customHeight="1">
      <c r="A3794" s="1">
        <v>3793.0</v>
      </c>
      <c r="C3794" s="1" t="str">
        <f>IFERROR(VLOOKUP(NUMBERVALUE(LEFT(B3794,3)),Funds!A:B,2,0),"")</f>
        <v/>
      </c>
      <c r="D3794" s="1" t="str">
        <f>IFERROR(VLOOKUP(NUMBERVALUE(MID(B3794,5,3)),Activities!A:B,2,0),"")</f>
        <v/>
      </c>
      <c r="E3794" s="1" t="str">
        <f>IFERROR(VLOOKUP(NUMBERVALUE(RIGHT(B3794,3)),'Combined B,R,E'!A:B,2,0),"")</f>
        <v/>
      </c>
      <c r="F3794" s="1" t="str">
        <f>IFERROR(VLOOKUP(NUMBERVALUE(RIGHT(B3794,3)),'Combined B,R,E'!A:C,3,0),"")</f>
        <v/>
      </c>
    </row>
    <row r="3795" ht="14.25" customHeight="1">
      <c r="A3795" s="1">
        <v>3794.0</v>
      </c>
      <c r="C3795" s="1" t="str">
        <f>IFERROR(VLOOKUP(NUMBERVALUE(LEFT(B3795,3)),Funds!A:B,2,0),"")</f>
        <v/>
      </c>
      <c r="D3795" s="1" t="str">
        <f>IFERROR(VLOOKUP(NUMBERVALUE(MID(B3795,5,3)),Activities!A:B,2,0),"")</f>
        <v/>
      </c>
      <c r="E3795" s="1" t="str">
        <f>IFERROR(VLOOKUP(NUMBERVALUE(RIGHT(B3795,3)),'Combined B,R,E'!A:B,2,0),"")</f>
        <v/>
      </c>
      <c r="F3795" s="1" t="str">
        <f>IFERROR(VLOOKUP(NUMBERVALUE(RIGHT(B3795,3)),'Combined B,R,E'!A:C,3,0),"")</f>
        <v/>
      </c>
    </row>
    <row r="3796" ht="14.25" customHeight="1">
      <c r="A3796" s="1">
        <v>3795.0</v>
      </c>
      <c r="C3796" s="1" t="str">
        <f>IFERROR(VLOOKUP(NUMBERVALUE(LEFT(B3796,3)),Funds!A:B,2,0),"")</f>
        <v/>
      </c>
      <c r="D3796" s="1" t="str">
        <f>IFERROR(VLOOKUP(NUMBERVALUE(MID(B3796,5,3)),Activities!A:B,2,0),"")</f>
        <v/>
      </c>
      <c r="E3796" s="1" t="str">
        <f>IFERROR(VLOOKUP(NUMBERVALUE(RIGHT(B3796,3)),'Combined B,R,E'!A:B,2,0),"")</f>
        <v/>
      </c>
      <c r="F3796" s="1" t="str">
        <f>IFERROR(VLOOKUP(NUMBERVALUE(RIGHT(B3796,3)),'Combined B,R,E'!A:C,3,0),"")</f>
        <v/>
      </c>
    </row>
    <row r="3797" ht="14.25" customHeight="1">
      <c r="A3797" s="1">
        <v>3796.0</v>
      </c>
      <c r="C3797" s="1" t="str">
        <f>IFERROR(VLOOKUP(NUMBERVALUE(LEFT(B3797,3)),Funds!A:B,2,0),"")</f>
        <v/>
      </c>
      <c r="D3797" s="1" t="str">
        <f>IFERROR(VLOOKUP(NUMBERVALUE(MID(B3797,5,3)),Activities!A:B,2,0),"")</f>
        <v/>
      </c>
      <c r="E3797" s="1" t="str">
        <f>IFERROR(VLOOKUP(NUMBERVALUE(RIGHT(B3797,3)),'Combined B,R,E'!A:B,2,0),"")</f>
        <v/>
      </c>
      <c r="F3797" s="1" t="str">
        <f>IFERROR(VLOOKUP(NUMBERVALUE(RIGHT(B3797,3)),'Combined B,R,E'!A:C,3,0),"")</f>
        <v/>
      </c>
    </row>
    <row r="3798" ht="14.25" customHeight="1">
      <c r="A3798" s="1">
        <v>3797.0</v>
      </c>
      <c r="C3798" s="1" t="str">
        <f>IFERROR(VLOOKUP(NUMBERVALUE(LEFT(B3798,3)),Funds!A:B,2,0),"")</f>
        <v/>
      </c>
      <c r="D3798" s="1" t="str">
        <f>IFERROR(VLOOKUP(NUMBERVALUE(MID(B3798,5,3)),Activities!A:B,2,0),"")</f>
        <v/>
      </c>
      <c r="E3798" s="1" t="str">
        <f>IFERROR(VLOOKUP(NUMBERVALUE(RIGHT(B3798,3)),'Combined B,R,E'!A:B,2,0),"")</f>
        <v/>
      </c>
      <c r="F3798" s="1" t="str">
        <f>IFERROR(VLOOKUP(NUMBERVALUE(RIGHT(B3798,3)),'Combined B,R,E'!A:C,3,0),"")</f>
        <v/>
      </c>
    </row>
    <row r="3799" ht="14.25" customHeight="1">
      <c r="A3799" s="1">
        <v>3798.0</v>
      </c>
      <c r="C3799" s="1" t="str">
        <f>IFERROR(VLOOKUP(NUMBERVALUE(LEFT(B3799,3)),Funds!A:B,2,0),"")</f>
        <v/>
      </c>
      <c r="D3799" s="1" t="str">
        <f>IFERROR(VLOOKUP(NUMBERVALUE(MID(B3799,5,3)),Activities!A:B,2,0),"")</f>
        <v/>
      </c>
      <c r="E3799" s="1" t="str">
        <f>IFERROR(VLOOKUP(NUMBERVALUE(RIGHT(B3799,3)),'Combined B,R,E'!A:B,2,0),"")</f>
        <v/>
      </c>
      <c r="F3799" s="1" t="str">
        <f>IFERROR(VLOOKUP(NUMBERVALUE(RIGHT(B3799,3)),'Combined B,R,E'!A:C,3,0),"")</f>
        <v/>
      </c>
    </row>
    <row r="3800" ht="14.25" customHeight="1">
      <c r="A3800" s="1">
        <v>3799.0</v>
      </c>
      <c r="C3800" s="1" t="str">
        <f>IFERROR(VLOOKUP(NUMBERVALUE(LEFT(B3800,3)),Funds!A:B,2,0),"")</f>
        <v/>
      </c>
      <c r="D3800" s="1" t="str">
        <f>IFERROR(VLOOKUP(NUMBERVALUE(MID(B3800,5,3)),Activities!A:B,2,0),"")</f>
        <v/>
      </c>
      <c r="E3800" s="1" t="str">
        <f>IFERROR(VLOOKUP(NUMBERVALUE(RIGHT(B3800,3)),'Combined B,R,E'!A:B,2,0),"")</f>
        <v/>
      </c>
      <c r="F3800" s="1" t="str">
        <f>IFERROR(VLOOKUP(NUMBERVALUE(RIGHT(B3800,3)),'Combined B,R,E'!A:C,3,0),"")</f>
        <v/>
      </c>
    </row>
    <row r="3801" ht="14.25" customHeight="1">
      <c r="A3801" s="1">
        <v>3800.0</v>
      </c>
      <c r="C3801" s="1" t="str">
        <f>IFERROR(VLOOKUP(NUMBERVALUE(LEFT(B3801,3)),Funds!A:B,2,0),"")</f>
        <v/>
      </c>
      <c r="D3801" s="1" t="str">
        <f>IFERROR(VLOOKUP(NUMBERVALUE(MID(B3801,5,3)),Activities!A:B,2,0),"")</f>
        <v/>
      </c>
      <c r="E3801" s="1" t="str">
        <f>IFERROR(VLOOKUP(NUMBERVALUE(RIGHT(B3801,3)),'Combined B,R,E'!A:B,2,0),"")</f>
        <v/>
      </c>
      <c r="F3801" s="1" t="str">
        <f>IFERROR(VLOOKUP(NUMBERVALUE(RIGHT(B3801,3)),'Combined B,R,E'!A:C,3,0),"")</f>
        <v/>
      </c>
    </row>
    <row r="3802" ht="14.25" customHeight="1">
      <c r="A3802" s="1">
        <v>3801.0</v>
      </c>
      <c r="C3802" s="1" t="str">
        <f>IFERROR(VLOOKUP(NUMBERVALUE(LEFT(B3802,3)),Funds!A:B,2,0),"")</f>
        <v/>
      </c>
      <c r="D3802" s="1" t="str">
        <f>IFERROR(VLOOKUP(NUMBERVALUE(MID(B3802,5,3)),Activities!A:B,2,0),"")</f>
        <v/>
      </c>
      <c r="E3802" s="1" t="str">
        <f>IFERROR(VLOOKUP(NUMBERVALUE(RIGHT(B3802,3)),'Combined B,R,E'!A:B,2,0),"")</f>
        <v/>
      </c>
      <c r="F3802" s="1" t="str">
        <f>IFERROR(VLOOKUP(NUMBERVALUE(RIGHT(B3802,3)),'Combined B,R,E'!A:C,3,0),"")</f>
        <v/>
      </c>
    </row>
    <row r="3803" ht="14.25" customHeight="1">
      <c r="A3803" s="1">
        <v>3802.0</v>
      </c>
      <c r="C3803" s="1" t="str">
        <f>IFERROR(VLOOKUP(NUMBERVALUE(LEFT(B3803,3)),Funds!A:B,2,0),"")</f>
        <v/>
      </c>
      <c r="D3803" s="1" t="str">
        <f>IFERROR(VLOOKUP(NUMBERVALUE(MID(B3803,5,3)),Activities!A:B,2,0),"")</f>
        <v/>
      </c>
      <c r="E3803" s="1" t="str">
        <f>IFERROR(VLOOKUP(NUMBERVALUE(RIGHT(B3803,3)),'Combined B,R,E'!A:B,2,0),"")</f>
        <v/>
      </c>
      <c r="F3803" s="1" t="str">
        <f>IFERROR(VLOOKUP(NUMBERVALUE(RIGHT(B3803,3)),'Combined B,R,E'!A:C,3,0),"")</f>
        <v/>
      </c>
    </row>
    <row r="3804" ht="14.25" customHeight="1">
      <c r="A3804" s="1">
        <v>3803.0</v>
      </c>
      <c r="C3804" s="1" t="str">
        <f>IFERROR(VLOOKUP(NUMBERVALUE(LEFT(B3804,3)),Funds!A:B,2,0),"")</f>
        <v/>
      </c>
      <c r="D3804" s="1" t="str">
        <f>IFERROR(VLOOKUP(NUMBERVALUE(MID(B3804,5,3)),Activities!A:B,2,0),"")</f>
        <v/>
      </c>
      <c r="E3804" s="1" t="str">
        <f>IFERROR(VLOOKUP(NUMBERVALUE(RIGHT(B3804,3)),'Combined B,R,E'!A:B,2,0),"")</f>
        <v/>
      </c>
      <c r="F3804" s="1" t="str">
        <f>IFERROR(VLOOKUP(NUMBERVALUE(RIGHT(B3804,3)),'Combined B,R,E'!A:C,3,0),"")</f>
        <v/>
      </c>
    </row>
    <row r="3805" ht="14.25" customHeight="1">
      <c r="A3805" s="1">
        <v>3804.0</v>
      </c>
      <c r="C3805" s="1" t="str">
        <f>IFERROR(VLOOKUP(NUMBERVALUE(LEFT(B3805,3)),Funds!A:B,2,0),"")</f>
        <v/>
      </c>
      <c r="D3805" s="1" t="str">
        <f>IFERROR(VLOOKUP(NUMBERVALUE(MID(B3805,5,3)),Activities!A:B,2,0),"")</f>
        <v/>
      </c>
      <c r="E3805" s="1" t="str">
        <f>IFERROR(VLOOKUP(NUMBERVALUE(RIGHT(B3805,3)),'Combined B,R,E'!A:B,2,0),"")</f>
        <v/>
      </c>
      <c r="F3805" s="1" t="str">
        <f>IFERROR(VLOOKUP(NUMBERVALUE(RIGHT(B3805,3)),'Combined B,R,E'!A:C,3,0),"")</f>
        <v/>
      </c>
    </row>
    <row r="3806" ht="14.25" customHeight="1">
      <c r="A3806" s="1">
        <v>3805.0</v>
      </c>
      <c r="C3806" s="1" t="str">
        <f>IFERROR(VLOOKUP(NUMBERVALUE(LEFT(B3806,3)),Funds!A:B,2,0),"")</f>
        <v/>
      </c>
      <c r="D3806" s="1" t="str">
        <f>IFERROR(VLOOKUP(NUMBERVALUE(MID(B3806,5,3)),Activities!A:B,2,0),"")</f>
        <v/>
      </c>
      <c r="E3806" s="1" t="str">
        <f>IFERROR(VLOOKUP(NUMBERVALUE(RIGHT(B3806,3)),'Combined B,R,E'!A:B,2,0),"")</f>
        <v/>
      </c>
      <c r="F3806" s="1" t="str">
        <f>IFERROR(VLOOKUP(NUMBERVALUE(RIGHT(B3806,3)),'Combined B,R,E'!A:C,3,0),"")</f>
        <v/>
      </c>
    </row>
    <row r="3807" ht="14.25" customHeight="1">
      <c r="A3807" s="1">
        <v>3806.0</v>
      </c>
      <c r="C3807" s="1" t="str">
        <f>IFERROR(VLOOKUP(NUMBERVALUE(LEFT(B3807,3)),Funds!A:B,2,0),"")</f>
        <v/>
      </c>
      <c r="D3807" s="1" t="str">
        <f>IFERROR(VLOOKUP(NUMBERVALUE(MID(B3807,5,3)),Activities!A:B,2,0),"")</f>
        <v/>
      </c>
      <c r="E3807" s="1" t="str">
        <f>IFERROR(VLOOKUP(NUMBERVALUE(RIGHT(B3807,3)),'Combined B,R,E'!A:B,2,0),"")</f>
        <v/>
      </c>
      <c r="F3807" s="1" t="str">
        <f>IFERROR(VLOOKUP(NUMBERVALUE(RIGHT(B3807,3)),'Combined B,R,E'!A:C,3,0),"")</f>
        <v/>
      </c>
    </row>
    <row r="3808" ht="14.25" customHeight="1">
      <c r="A3808" s="1">
        <v>3807.0</v>
      </c>
      <c r="C3808" s="1" t="str">
        <f>IFERROR(VLOOKUP(NUMBERVALUE(LEFT(B3808,3)),Funds!A:B,2,0),"")</f>
        <v/>
      </c>
      <c r="D3808" s="1" t="str">
        <f>IFERROR(VLOOKUP(NUMBERVALUE(MID(B3808,5,3)),Activities!A:B,2,0),"")</f>
        <v/>
      </c>
      <c r="E3808" s="1" t="str">
        <f>IFERROR(VLOOKUP(NUMBERVALUE(RIGHT(B3808,3)),'Combined B,R,E'!A:B,2,0),"")</f>
        <v/>
      </c>
      <c r="F3808" s="1" t="str">
        <f>IFERROR(VLOOKUP(NUMBERVALUE(RIGHT(B3808,3)),'Combined B,R,E'!A:C,3,0),"")</f>
        <v/>
      </c>
    </row>
    <row r="3809" ht="14.25" customHeight="1">
      <c r="A3809" s="1">
        <v>3808.0</v>
      </c>
      <c r="C3809" s="1" t="str">
        <f>IFERROR(VLOOKUP(NUMBERVALUE(LEFT(B3809,3)),Funds!A:B,2,0),"")</f>
        <v/>
      </c>
      <c r="D3809" s="1" t="str">
        <f>IFERROR(VLOOKUP(NUMBERVALUE(MID(B3809,5,3)),Activities!A:B,2,0),"")</f>
        <v/>
      </c>
      <c r="E3809" s="1" t="str">
        <f>IFERROR(VLOOKUP(NUMBERVALUE(RIGHT(B3809,3)),'Combined B,R,E'!A:B,2,0),"")</f>
        <v/>
      </c>
      <c r="F3809" s="1" t="str">
        <f>IFERROR(VLOOKUP(NUMBERVALUE(RIGHT(B3809,3)),'Combined B,R,E'!A:C,3,0),"")</f>
        <v/>
      </c>
    </row>
    <row r="3810" ht="14.25" customHeight="1">
      <c r="A3810" s="1">
        <v>3809.0</v>
      </c>
      <c r="C3810" s="1" t="str">
        <f>IFERROR(VLOOKUP(NUMBERVALUE(LEFT(B3810,3)),Funds!A:B,2,0),"")</f>
        <v/>
      </c>
      <c r="D3810" s="1" t="str">
        <f>IFERROR(VLOOKUP(NUMBERVALUE(MID(B3810,5,3)),Activities!A:B,2,0),"")</f>
        <v/>
      </c>
      <c r="E3810" s="1" t="str">
        <f>IFERROR(VLOOKUP(NUMBERVALUE(RIGHT(B3810,3)),'Combined B,R,E'!A:B,2,0),"")</f>
        <v/>
      </c>
      <c r="F3810" s="1" t="str">
        <f>IFERROR(VLOOKUP(NUMBERVALUE(RIGHT(B3810,3)),'Combined B,R,E'!A:C,3,0),"")</f>
        <v/>
      </c>
    </row>
    <row r="3811" ht="14.25" customHeight="1">
      <c r="A3811" s="1">
        <v>3810.0</v>
      </c>
      <c r="C3811" s="1" t="str">
        <f>IFERROR(VLOOKUP(NUMBERVALUE(LEFT(B3811,3)),Funds!A:B,2,0),"")</f>
        <v/>
      </c>
      <c r="D3811" s="1" t="str">
        <f>IFERROR(VLOOKUP(NUMBERVALUE(MID(B3811,5,3)),Activities!A:B,2,0),"")</f>
        <v/>
      </c>
      <c r="E3811" s="1" t="str">
        <f>IFERROR(VLOOKUP(NUMBERVALUE(RIGHT(B3811,3)),'Combined B,R,E'!A:B,2,0),"")</f>
        <v/>
      </c>
      <c r="F3811" s="1" t="str">
        <f>IFERROR(VLOOKUP(NUMBERVALUE(RIGHT(B3811,3)),'Combined B,R,E'!A:C,3,0),"")</f>
        <v/>
      </c>
    </row>
    <row r="3812" ht="14.25" customHeight="1">
      <c r="A3812" s="1">
        <v>3811.0</v>
      </c>
      <c r="C3812" s="1" t="str">
        <f>IFERROR(VLOOKUP(NUMBERVALUE(LEFT(B3812,3)),Funds!A:B,2,0),"")</f>
        <v/>
      </c>
      <c r="D3812" s="1" t="str">
        <f>IFERROR(VLOOKUP(NUMBERVALUE(MID(B3812,5,3)),Activities!A:B,2,0),"")</f>
        <v/>
      </c>
      <c r="E3812" s="1" t="str">
        <f>IFERROR(VLOOKUP(NUMBERVALUE(RIGHT(B3812,3)),'Combined B,R,E'!A:B,2,0),"")</f>
        <v/>
      </c>
      <c r="F3812" s="1" t="str">
        <f>IFERROR(VLOOKUP(NUMBERVALUE(RIGHT(B3812,3)),'Combined B,R,E'!A:C,3,0),"")</f>
        <v/>
      </c>
    </row>
    <row r="3813" ht="14.25" customHeight="1">
      <c r="A3813" s="1">
        <v>3812.0</v>
      </c>
      <c r="C3813" s="1" t="str">
        <f>IFERROR(VLOOKUP(NUMBERVALUE(LEFT(B3813,3)),Funds!A:B,2,0),"")</f>
        <v/>
      </c>
      <c r="D3813" s="1" t="str">
        <f>IFERROR(VLOOKUP(NUMBERVALUE(MID(B3813,5,3)),Activities!A:B,2,0),"")</f>
        <v/>
      </c>
      <c r="E3813" s="1" t="str">
        <f>IFERROR(VLOOKUP(NUMBERVALUE(RIGHT(B3813,3)),'Combined B,R,E'!A:B,2,0),"")</f>
        <v/>
      </c>
      <c r="F3813" s="1" t="str">
        <f>IFERROR(VLOOKUP(NUMBERVALUE(RIGHT(B3813,3)),'Combined B,R,E'!A:C,3,0),"")</f>
        <v/>
      </c>
    </row>
    <row r="3814" ht="14.25" customHeight="1">
      <c r="A3814" s="1">
        <v>3813.0</v>
      </c>
      <c r="C3814" s="1" t="str">
        <f>IFERROR(VLOOKUP(NUMBERVALUE(LEFT(B3814,3)),Funds!A:B,2,0),"")</f>
        <v/>
      </c>
      <c r="D3814" s="1" t="str">
        <f>IFERROR(VLOOKUP(NUMBERVALUE(MID(B3814,5,3)),Activities!A:B,2,0),"")</f>
        <v/>
      </c>
      <c r="E3814" s="1" t="str">
        <f>IFERROR(VLOOKUP(NUMBERVALUE(RIGHT(B3814,3)),'Combined B,R,E'!A:B,2,0),"")</f>
        <v/>
      </c>
      <c r="F3814" s="1" t="str">
        <f>IFERROR(VLOOKUP(NUMBERVALUE(RIGHT(B3814,3)),'Combined B,R,E'!A:C,3,0),"")</f>
        <v/>
      </c>
    </row>
    <row r="3815" ht="14.25" customHeight="1">
      <c r="A3815" s="1">
        <v>3814.0</v>
      </c>
      <c r="C3815" s="1" t="str">
        <f>IFERROR(VLOOKUP(NUMBERVALUE(LEFT(B3815,3)),Funds!A:B,2,0),"")</f>
        <v/>
      </c>
      <c r="D3815" s="1" t="str">
        <f>IFERROR(VLOOKUP(NUMBERVALUE(MID(B3815,5,3)),Activities!A:B,2,0),"")</f>
        <v/>
      </c>
      <c r="E3815" s="1" t="str">
        <f>IFERROR(VLOOKUP(NUMBERVALUE(RIGHT(B3815,3)),'Combined B,R,E'!A:B,2,0),"")</f>
        <v/>
      </c>
      <c r="F3815" s="1" t="str">
        <f>IFERROR(VLOOKUP(NUMBERVALUE(RIGHT(B3815,3)),'Combined B,R,E'!A:C,3,0),"")</f>
        <v/>
      </c>
    </row>
    <row r="3816" ht="14.25" customHeight="1">
      <c r="A3816" s="1">
        <v>3815.0</v>
      </c>
      <c r="C3816" s="1" t="str">
        <f>IFERROR(VLOOKUP(NUMBERVALUE(LEFT(B3816,3)),Funds!A:B,2,0),"")</f>
        <v/>
      </c>
      <c r="D3816" s="1" t="str">
        <f>IFERROR(VLOOKUP(NUMBERVALUE(MID(B3816,5,3)),Activities!A:B,2,0),"")</f>
        <v/>
      </c>
      <c r="E3816" s="1" t="str">
        <f>IFERROR(VLOOKUP(NUMBERVALUE(RIGHT(B3816,3)),'Combined B,R,E'!A:B,2,0),"")</f>
        <v/>
      </c>
      <c r="F3816" s="1" t="str">
        <f>IFERROR(VLOOKUP(NUMBERVALUE(RIGHT(B3816,3)),'Combined B,R,E'!A:C,3,0),"")</f>
        <v/>
      </c>
    </row>
    <row r="3817" ht="14.25" customHeight="1">
      <c r="A3817" s="1">
        <v>3816.0</v>
      </c>
      <c r="C3817" s="1" t="str">
        <f>IFERROR(VLOOKUP(NUMBERVALUE(LEFT(B3817,3)),Funds!A:B,2,0),"")</f>
        <v/>
      </c>
      <c r="D3817" s="1" t="str">
        <f>IFERROR(VLOOKUP(NUMBERVALUE(MID(B3817,5,3)),Activities!A:B,2,0),"")</f>
        <v/>
      </c>
      <c r="E3817" s="1" t="str">
        <f>IFERROR(VLOOKUP(NUMBERVALUE(RIGHT(B3817,3)),'Combined B,R,E'!A:B,2,0),"")</f>
        <v/>
      </c>
      <c r="F3817" s="1" t="str">
        <f>IFERROR(VLOOKUP(NUMBERVALUE(RIGHT(B3817,3)),'Combined B,R,E'!A:C,3,0),"")</f>
        <v/>
      </c>
    </row>
    <row r="3818" ht="14.25" customHeight="1">
      <c r="A3818" s="1">
        <v>3817.0</v>
      </c>
      <c r="C3818" s="1" t="str">
        <f>IFERROR(VLOOKUP(NUMBERVALUE(LEFT(B3818,3)),Funds!A:B,2,0),"")</f>
        <v/>
      </c>
      <c r="D3818" s="1" t="str">
        <f>IFERROR(VLOOKUP(NUMBERVALUE(MID(B3818,5,3)),Activities!A:B,2,0),"")</f>
        <v/>
      </c>
      <c r="E3818" s="1" t="str">
        <f>IFERROR(VLOOKUP(NUMBERVALUE(RIGHT(B3818,3)),'Combined B,R,E'!A:B,2,0),"")</f>
        <v/>
      </c>
      <c r="F3818" s="1" t="str">
        <f>IFERROR(VLOOKUP(NUMBERVALUE(RIGHT(B3818,3)),'Combined B,R,E'!A:C,3,0),"")</f>
        <v/>
      </c>
    </row>
    <row r="3819" ht="14.25" customHeight="1">
      <c r="A3819" s="1">
        <v>3818.0</v>
      </c>
      <c r="C3819" s="1" t="str">
        <f>IFERROR(VLOOKUP(NUMBERVALUE(LEFT(B3819,3)),Funds!A:B,2,0),"")</f>
        <v/>
      </c>
      <c r="D3819" s="1" t="str">
        <f>IFERROR(VLOOKUP(NUMBERVALUE(MID(B3819,5,3)),Activities!A:B,2,0),"")</f>
        <v/>
      </c>
      <c r="E3819" s="1" t="str">
        <f>IFERROR(VLOOKUP(NUMBERVALUE(RIGHT(B3819,3)),'Combined B,R,E'!A:B,2,0),"")</f>
        <v/>
      </c>
      <c r="F3819" s="1" t="str">
        <f>IFERROR(VLOOKUP(NUMBERVALUE(RIGHT(B3819,3)),'Combined B,R,E'!A:C,3,0),"")</f>
        <v/>
      </c>
    </row>
    <row r="3820" ht="14.25" customHeight="1">
      <c r="A3820" s="1">
        <v>3819.0</v>
      </c>
      <c r="C3820" s="1" t="str">
        <f>IFERROR(VLOOKUP(NUMBERVALUE(LEFT(B3820,3)),Funds!A:B,2,0),"")</f>
        <v/>
      </c>
      <c r="D3820" s="1" t="str">
        <f>IFERROR(VLOOKUP(NUMBERVALUE(MID(B3820,5,3)),Activities!A:B,2,0),"")</f>
        <v/>
      </c>
      <c r="E3820" s="1" t="str">
        <f>IFERROR(VLOOKUP(NUMBERVALUE(RIGHT(B3820,3)),'Combined B,R,E'!A:B,2,0),"")</f>
        <v/>
      </c>
      <c r="F3820" s="1" t="str">
        <f>IFERROR(VLOOKUP(NUMBERVALUE(RIGHT(B3820,3)),'Combined B,R,E'!A:C,3,0),"")</f>
        <v/>
      </c>
    </row>
    <row r="3821" ht="14.25" customHeight="1">
      <c r="A3821" s="1">
        <v>3820.0</v>
      </c>
      <c r="C3821" s="1" t="str">
        <f>IFERROR(VLOOKUP(NUMBERVALUE(LEFT(B3821,3)),Funds!A:B,2,0),"")</f>
        <v/>
      </c>
      <c r="D3821" s="1" t="str">
        <f>IFERROR(VLOOKUP(NUMBERVALUE(MID(B3821,5,3)),Activities!A:B,2,0),"")</f>
        <v/>
      </c>
      <c r="E3821" s="1" t="str">
        <f>IFERROR(VLOOKUP(NUMBERVALUE(RIGHT(B3821,3)),'Combined B,R,E'!A:B,2,0),"")</f>
        <v/>
      </c>
      <c r="F3821" s="1" t="str">
        <f>IFERROR(VLOOKUP(NUMBERVALUE(RIGHT(B3821,3)),'Combined B,R,E'!A:C,3,0),"")</f>
        <v/>
      </c>
    </row>
    <row r="3822" ht="14.25" customHeight="1">
      <c r="A3822" s="1">
        <v>3821.0</v>
      </c>
      <c r="C3822" s="1" t="str">
        <f>IFERROR(VLOOKUP(NUMBERVALUE(LEFT(B3822,3)),Funds!A:B,2,0),"")</f>
        <v/>
      </c>
      <c r="D3822" s="1" t="str">
        <f>IFERROR(VLOOKUP(NUMBERVALUE(MID(B3822,5,3)),Activities!A:B,2,0),"")</f>
        <v/>
      </c>
      <c r="E3822" s="1" t="str">
        <f>IFERROR(VLOOKUP(NUMBERVALUE(RIGHT(B3822,3)),'Combined B,R,E'!A:B,2,0),"")</f>
        <v/>
      </c>
      <c r="F3822" s="1" t="str">
        <f>IFERROR(VLOOKUP(NUMBERVALUE(RIGHT(B3822,3)),'Combined B,R,E'!A:C,3,0),"")</f>
        <v/>
      </c>
    </row>
    <row r="3823" ht="14.25" customHeight="1">
      <c r="A3823" s="1">
        <v>3822.0</v>
      </c>
      <c r="C3823" s="1" t="str">
        <f>IFERROR(VLOOKUP(NUMBERVALUE(LEFT(B3823,3)),Funds!A:B,2,0),"")</f>
        <v/>
      </c>
      <c r="D3823" s="1" t="str">
        <f>IFERROR(VLOOKUP(NUMBERVALUE(MID(B3823,5,3)),Activities!A:B,2,0),"")</f>
        <v/>
      </c>
      <c r="E3823" s="1" t="str">
        <f>IFERROR(VLOOKUP(NUMBERVALUE(RIGHT(B3823,3)),'Combined B,R,E'!A:B,2,0),"")</f>
        <v/>
      </c>
      <c r="F3823" s="1" t="str">
        <f>IFERROR(VLOOKUP(NUMBERVALUE(RIGHT(B3823,3)),'Combined B,R,E'!A:C,3,0),"")</f>
        <v/>
      </c>
    </row>
    <row r="3824" ht="14.25" customHeight="1">
      <c r="A3824" s="1">
        <v>3823.0</v>
      </c>
      <c r="C3824" s="1" t="str">
        <f>IFERROR(VLOOKUP(NUMBERVALUE(LEFT(B3824,3)),Funds!A:B,2,0),"")</f>
        <v/>
      </c>
      <c r="D3824" s="1" t="str">
        <f>IFERROR(VLOOKUP(NUMBERVALUE(MID(B3824,5,3)),Activities!A:B,2,0),"")</f>
        <v/>
      </c>
      <c r="E3824" s="1" t="str">
        <f>IFERROR(VLOOKUP(NUMBERVALUE(RIGHT(B3824,3)),'Combined B,R,E'!A:B,2,0),"")</f>
        <v/>
      </c>
      <c r="F3824" s="1" t="str">
        <f>IFERROR(VLOOKUP(NUMBERVALUE(RIGHT(B3824,3)),'Combined B,R,E'!A:C,3,0),"")</f>
        <v/>
      </c>
    </row>
    <row r="3825" ht="14.25" customHeight="1">
      <c r="A3825" s="1">
        <v>3824.0</v>
      </c>
      <c r="C3825" s="1" t="str">
        <f>IFERROR(VLOOKUP(NUMBERVALUE(LEFT(B3825,3)),Funds!A:B,2,0),"")</f>
        <v/>
      </c>
      <c r="D3825" s="1" t="str">
        <f>IFERROR(VLOOKUP(NUMBERVALUE(MID(B3825,5,3)),Activities!A:B,2,0),"")</f>
        <v/>
      </c>
      <c r="E3825" s="1" t="str">
        <f>IFERROR(VLOOKUP(NUMBERVALUE(RIGHT(B3825,3)),'Combined B,R,E'!A:B,2,0),"")</f>
        <v/>
      </c>
      <c r="F3825" s="1" t="str">
        <f>IFERROR(VLOOKUP(NUMBERVALUE(RIGHT(B3825,3)),'Combined B,R,E'!A:C,3,0),"")</f>
        <v/>
      </c>
    </row>
    <row r="3826" ht="14.25" customHeight="1">
      <c r="A3826" s="1">
        <v>3825.0</v>
      </c>
      <c r="C3826" s="1" t="str">
        <f>IFERROR(VLOOKUP(NUMBERVALUE(LEFT(B3826,3)),Funds!A:B,2,0),"")</f>
        <v/>
      </c>
      <c r="D3826" s="1" t="str">
        <f>IFERROR(VLOOKUP(NUMBERVALUE(MID(B3826,5,3)),Activities!A:B,2,0),"")</f>
        <v/>
      </c>
      <c r="E3826" s="1" t="str">
        <f>IFERROR(VLOOKUP(NUMBERVALUE(RIGHT(B3826,3)),'Combined B,R,E'!A:B,2,0),"")</f>
        <v/>
      </c>
      <c r="F3826" s="1" t="str">
        <f>IFERROR(VLOOKUP(NUMBERVALUE(RIGHT(B3826,3)),'Combined B,R,E'!A:C,3,0),"")</f>
        <v/>
      </c>
    </row>
    <row r="3827" ht="14.25" customHeight="1">
      <c r="A3827" s="1">
        <v>3826.0</v>
      </c>
      <c r="C3827" s="1" t="str">
        <f>IFERROR(VLOOKUP(NUMBERVALUE(LEFT(B3827,3)),Funds!A:B,2,0),"")</f>
        <v/>
      </c>
      <c r="D3827" s="1" t="str">
        <f>IFERROR(VLOOKUP(NUMBERVALUE(MID(B3827,5,3)),Activities!A:B,2,0),"")</f>
        <v/>
      </c>
      <c r="E3827" s="1" t="str">
        <f>IFERROR(VLOOKUP(NUMBERVALUE(RIGHT(B3827,3)),'Combined B,R,E'!A:B,2,0),"")</f>
        <v/>
      </c>
      <c r="F3827" s="1" t="str">
        <f>IFERROR(VLOOKUP(NUMBERVALUE(RIGHT(B3827,3)),'Combined B,R,E'!A:C,3,0),"")</f>
        <v/>
      </c>
    </row>
    <row r="3828" ht="14.25" customHeight="1">
      <c r="A3828" s="1">
        <v>3827.0</v>
      </c>
      <c r="C3828" s="1" t="str">
        <f>IFERROR(VLOOKUP(NUMBERVALUE(LEFT(B3828,3)),Funds!A:B,2,0),"")</f>
        <v/>
      </c>
      <c r="D3828" s="1" t="str">
        <f>IFERROR(VLOOKUP(NUMBERVALUE(MID(B3828,5,3)),Activities!A:B,2,0),"")</f>
        <v/>
      </c>
      <c r="E3828" s="1" t="str">
        <f>IFERROR(VLOOKUP(NUMBERVALUE(RIGHT(B3828,3)),'Combined B,R,E'!A:B,2,0),"")</f>
        <v/>
      </c>
      <c r="F3828" s="1" t="str">
        <f>IFERROR(VLOOKUP(NUMBERVALUE(RIGHT(B3828,3)),'Combined B,R,E'!A:C,3,0),"")</f>
        <v/>
      </c>
    </row>
    <row r="3829" ht="14.25" customHeight="1">
      <c r="A3829" s="1">
        <v>3828.0</v>
      </c>
      <c r="C3829" s="1" t="str">
        <f>IFERROR(VLOOKUP(NUMBERVALUE(LEFT(B3829,3)),Funds!A:B,2,0),"")</f>
        <v/>
      </c>
      <c r="D3829" s="1" t="str">
        <f>IFERROR(VLOOKUP(NUMBERVALUE(MID(B3829,5,3)),Activities!A:B,2,0),"")</f>
        <v/>
      </c>
      <c r="E3829" s="1" t="str">
        <f>IFERROR(VLOOKUP(NUMBERVALUE(RIGHT(B3829,3)),'Combined B,R,E'!A:B,2,0),"")</f>
        <v/>
      </c>
      <c r="F3829" s="1" t="str">
        <f>IFERROR(VLOOKUP(NUMBERVALUE(RIGHT(B3829,3)),'Combined B,R,E'!A:C,3,0),"")</f>
        <v/>
      </c>
    </row>
    <row r="3830" ht="14.25" customHeight="1">
      <c r="A3830" s="1">
        <v>3829.0</v>
      </c>
      <c r="C3830" s="1" t="str">
        <f>IFERROR(VLOOKUP(NUMBERVALUE(LEFT(B3830,3)),Funds!A:B,2,0),"")</f>
        <v/>
      </c>
      <c r="D3830" s="1" t="str">
        <f>IFERROR(VLOOKUP(NUMBERVALUE(MID(B3830,5,3)),Activities!A:B,2,0),"")</f>
        <v/>
      </c>
      <c r="E3830" s="1" t="str">
        <f>IFERROR(VLOOKUP(NUMBERVALUE(RIGHT(B3830,3)),'Combined B,R,E'!A:B,2,0),"")</f>
        <v/>
      </c>
      <c r="F3830" s="1" t="str">
        <f>IFERROR(VLOOKUP(NUMBERVALUE(RIGHT(B3830,3)),'Combined B,R,E'!A:C,3,0),"")</f>
        <v/>
      </c>
    </row>
    <row r="3831" ht="14.25" customHeight="1">
      <c r="A3831" s="1">
        <v>3830.0</v>
      </c>
      <c r="C3831" s="1" t="str">
        <f>IFERROR(VLOOKUP(NUMBERVALUE(LEFT(B3831,3)),Funds!A:B,2,0),"")</f>
        <v/>
      </c>
      <c r="D3831" s="1" t="str">
        <f>IFERROR(VLOOKUP(NUMBERVALUE(MID(B3831,5,3)),Activities!A:B,2,0),"")</f>
        <v/>
      </c>
      <c r="E3831" s="1" t="str">
        <f>IFERROR(VLOOKUP(NUMBERVALUE(RIGHT(B3831,3)),'Combined B,R,E'!A:B,2,0),"")</f>
        <v/>
      </c>
      <c r="F3831" s="1" t="str">
        <f>IFERROR(VLOOKUP(NUMBERVALUE(RIGHT(B3831,3)),'Combined B,R,E'!A:C,3,0),"")</f>
        <v/>
      </c>
    </row>
    <row r="3832" ht="14.25" customHeight="1">
      <c r="A3832" s="1">
        <v>3831.0</v>
      </c>
      <c r="C3832" s="1" t="str">
        <f>IFERROR(VLOOKUP(NUMBERVALUE(LEFT(B3832,3)),Funds!A:B,2,0),"")</f>
        <v/>
      </c>
      <c r="D3832" s="1" t="str">
        <f>IFERROR(VLOOKUP(NUMBERVALUE(MID(B3832,5,3)),Activities!A:B,2,0),"")</f>
        <v/>
      </c>
      <c r="E3832" s="1" t="str">
        <f>IFERROR(VLOOKUP(NUMBERVALUE(RIGHT(B3832,3)),'Combined B,R,E'!A:B,2,0),"")</f>
        <v/>
      </c>
      <c r="F3832" s="1" t="str">
        <f>IFERROR(VLOOKUP(NUMBERVALUE(RIGHT(B3832,3)),'Combined B,R,E'!A:C,3,0),"")</f>
        <v/>
      </c>
    </row>
    <row r="3833" ht="14.25" customHeight="1">
      <c r="A3833" s="1">
        <v>3832.0</v>
      </c>
      <c r="C3833" s="1" t="str">
        <f>IFERROR(VLOOKUP(NUMBERVALUE(LEFT(B3833,3)),Funds!A:B,2,0),"")</f>
        <v/>
      </c>
      <c r="D3833" s="1" t="str">
        <f>IFERROR(VLOOKUP(NUMBERVALUE(MID(B3833,5,3)),Activities!A:B,2,0),"")</f>
        <v/>
      </c>
      <c r="E3833" s="1" t="str">
        <f>IFERROR(VLOOKUP(NUMBERVALUE(RIGHT(B3833,3)),'Combined B,R,E'!A:B,2,0),"")</f>
        <v/>
      </c>
      <c r="F3833" s="1" t="str">
        <f>IFERROR(VLOOKUP(NUMBERVALUE(RIGHT(B3833,3)),'Combined B,R,E'!A:C,3,0),"")</f>
        <v/>
      </c>
    </row>
    <row r="3834" ht="14.25" customHeight="1">
      <c r="A3834" s="1">
        <v>3833.0</v>
      </c>
      <c r="C3834" s="1" t="str">
        <f>IFERROR(VLOOKUP(NUMBERVALUE(LEFT(B3834,3)),Funds!A:B,2,0),"")</f>
        <v/>
      </c>
      <c r="D3834" s="1" t="str">
        <f>IFERROR(VLOOKUP(NUMBERVALUE(MID(B3834,5,3)),Activities!A:B,2,0),"")</f>
        <v/>
      </c>
      <c r="E3834" s="1" t="str">
        <f>IFERROR(VLOOKUP(NUMBERVALUE(RIGHT(B3834,3)),'Combined B,R,E'!A:B,2,0),"")</f>
        <v/>
      </c>
      <c r="F3834" s="1" t="str">
        <f>IFERROR(VLOOKUP(NUMBERVALUE(RIGHT(B3834,3)),'Combined B,R,E'!A:C,3,0),"")</f>
        <v/>
      </c>
    </row>
    <row r="3835" ht="14.25" customHeight="1">
      <c r="A3835" s="1">
        <v>3834.0</v>
      </c>
      <c r="C3835" s="1" t="str">
        <f>IFERROR(VLOOKUP(NUMBERVALUE(LEFT(B3835,3)),Funds!A:B,2,0),"")</f>
        <v/>
      </c>
      <c r="D3835" s="1" t="str">
        <f>IFERROR(VLOOKUP(NUMBERVALUE(MID(B3835,5,3)),Activities!A:B,2,0),"")</f>
        <v/>
      </c>
      <c r="E3835" s="1" t="str">
        <f>IFERROR(VLOOKUP(NUMBERVALUE(RIGHT(B3835,3)),'Combined B,R,E'!A:B,2,0),"")</f>
        <v/>
      </c>
      <c r="F3835" s="1" t="str">
        <f>IFERROR(VLOOKUP(NUMBERVALUE(RIGHT(B3835,3)),'Combined B,R,E'!A:C,3,0),"")</f>
        <v/>
      </c>
    </row>
    <row r="3836" ht="14.25" customHeight="1">
      <c r="A3836" s="1">
        <v>3835.0</v>
      </c>
      <c r="C3836" s="1" t="str">
        <f>IFERROR(VLOOKUP(NUMBERVALUE(LEFT(B3836,3)),Funds!A:B,2,0),"")</f>
        <v/>
      </c>
      <c r="D3836" s="1" t="str">
        <f>IFERROR(VLOOKUP(NUMBERVALUE(MID(B3836,5,3)),Activities!A:B,2,0),"")</f>
        <v/>
      </c>
      <c r="E3836" s="1" t="str">
        <f>IFERROR(VLOOKUP(NUMBERVALUE(RIGHT(B3836,3)),'Combined B,R,E'!A:B,2,0),"")</f>
        <v/>
      </c>
      <c r="F3836" s="1" t="str">
        <f>IFERROR(VLOOKUP(NUMBERVALUE(RIGHT(B3836,3)),'Combined B,R,E'!A:C,3,0),"")</f>
        <v/>
      </c>
    </row>
    <row r="3837" ht="14.25" customHeight="1">
      <c r="A3837" s="1">
        <v>3836.0</v>
      </c>
      <c r="C3837" s="1" t="str">
        <f>IFERROR(VLOOKUP(NUMBERVALUE(LEFT(B3837,3)),Funds!A:B,2,0),"")</f>
        <v/>
      </c>
      <c r="D3837" s="1" t="str">
        <f>IFERROR(VLOOKUP(NUMBERVALUE(MID(B3837,5,3)),Activities!A:B,2,0),"")</f>
        <v/>
      </c>
      <c r="E3837" s="1" t="str">
        <f>IFERROR(VLOOKUP(NUMBERVALUE(RIGHT(B3837,3)),'Combined B,R,E'!A:B,2,0),"")</f>
        <v/>
      </c>
      <c r="F3837" s="1" t="str">
        <f>IFERROR(VLOOKUP(NUMBERVALUE(RIGHT(B3837,3)),'Combined B,R,E'!A:C,3,0),"")</f>
        <v/>
      </c>
    </row>
    <row r="3838" ht="14.25" customHeight="1">
      <c r="A3838" s="1">
        <v>3837.0</v>
      </c>
      <c r="C3838" s="1" t="str">
        <f>IFERROR(VLOOKUP(NUMBERVALUE(LEFT(B3838,3)),Funds!A:B,2,0),"")</f>
        <v/>
      </c>
      <c r="D3838" s="1" t="str">
        <f>IFERROR(VLOOKUP(NUMBERVALUE(MID(B3838,5,3)),Activities!A:B,2,0),"")</f>
        <v/>
      </c>
      <c r="E3838" s="1" t="str">
        <f>IFERROR(VLOOKUP(NUMBERVALUE(RIGHT(B3838,3)),'Combined B,R,E'!A:B,2,0),"")</f>
        <v/>
      </c>
      <c r="F3838" s="1" t="str">
        <f>IFERROR(VLOOKUP(NUMBERVALUE(RIGHT(B3838,3)),'Combined B,R,E'!A:C,3,0),"")</f>
        <v/>
      </c>
    </row>
    <row r="3839" ht="14.25" customHeight="1">
      <c r="A3839" s="1">
        <v>3838.0</v>
      </c>
      <c r="C3839" s="1" t="str">
        <f>IFERROR(VLOOKUP(NUMBERVALUE(LEFT(B3839,3)),Funds!A:B,2,0),"")</f>
        <v/>
      </c>
      <c r="D3839" s="1" t="str">
        <f>IFERROR(VLOOKUP(NUMBERVALUE(MID(B3839,5,3)),Activities!A:B,2,0),"")</f>
        <v/>
      </c>
      <c r="E3839" s="1" t="str">
        <f>IFERROR(VLOOKUP(NUMBERVALUE(RIGHT(B3839,3)),'Combined B,R,E'!A:B,2,0),"")</f>
        <v/>
      </c>
      <c r="F3839" s="1" t="str">
        <f>IFERROR(VLOOKUP(NUMBERVALUE(RIGHT(B3839,3)),'Combined B,R,E'!A:C,3,0),"")</f>
        <v/>
      </c>
    </row>
    <row r="3840" ht="14.25" customHeight="1">
      <c r="A3840" s="1">
        <v>3839.0</v>
      </c>
      <c r="C3840" s="1" t="str">
        <f>IFERROR(VLOOKUP(NUMBERVALUE(LEFT(B3840,3)),Funds!A:B,2,0),"")</f>
        <v/>
      </c>
      <c r="D3840" s="1" t="str">
        <f>IFERROR(VLOOKUP(NUMBERVALUE(MID(B3840,5,3)),Activities!A:B,2,0),"")</f>
        <v/>
      </c>
      <c r="E3840" s="1" t="str">
        <f>IFERROR(VLOOKUP(NUMBERVALUE(RIGHT(B3840,3)),'Combined B,R,E'!A:B,2,0),"")</f>
        <v/>
      </c>
      <c r="F3840" s="1" t="str">
        <f>IFERROR(VLOOKUP(NUMBERVALUE(RIGHT(B3840,3)),'Combined B,R,E'!A:C,3,0),"")</f>
        <v/>
      </c>
    </row>
    <row r="3841" ht="14.25" customHeight="1">
      <c r="A3841" s="1">
        <v>3840.0</v>
      </c>
      <c r="C3841" s="1" t="str">
        <f>IFERROR(VLOOKUP(NUMBERVALUE(LEFT(B3841,3)),Funds!A:B,2,0),"")</f>
        <v/>
      </c>
      <c r="D3841" s="1" t="str">
        <f>IFERROR(VLOOKUP(NUMBERVALUE(MID(B3841,5,3)),Activities!A:B,2,0),"")</f>
        <v/>
      </c>
      <c r="E3841" s="1" t="str">
        <f>IFERROR(VLOOKUP(NUMBERVALUE(RIGHT(B3841,3)),'Combined B,R,E'!A:B,2,0),"")</f>
        <v/>
      </c>
      <c r="F3841" s="1" t="str">
        <f>IFERROR(VLOOKUP(NUMBERVALUE(RIGHT(B3841,3)),'Combined B,R,E'!A:C,3,0),"")</f>
        <v/>
      </c>
    </row>
    <row r="3842" ht="14.25" customHeight="1">
      <c r="A3842" s="1">
        <v>3841.0</v>
      </c>
      <c r="C3842" s="1" t="str">
        <f>IFERROR(VLOOKUP(NUMBERVALUE(LEFT(B3842,3)),Funds!A:B,2,0),"")</f>
        <v/>
      </c>
      <c r="D3842" s="1" t="str">
        <f>IFERROR(VLOOKUP(NUMBERVALUE(MID(B3842,5,3)),Activities!A:B,2,0),"")</f>
        <v/>
      </c>
      <c r="E3842" s="1" t="str">
        <f>IFERROR(VLOOKUP(NUMBERVALUE(RIGHT(B3842,3)),'Combined B,R,E'!A:B,2,0),"")</f>
        <v/>
      </c>
      <c r="F3842" s="1" t="str">
        <f>IFERROR(VLOOKUP(NUMBERVALUE(RIGHT(B3842,3)),'Combined B,R,E'!A:C,3,0),"")</f>
        <v/>
      </c>
    </row>
    <row r="3843" ht="14.25" customHeight="1">
      <c r="A3843" s="1">
        <v>3842.0</v>
      </c>
      <c r="C3843" s="1" t="str">
        <f>IFERROR(VLOOKUP(NUMBERVALUE(LEFT(B3843,3)),Funds!A:B,2,0),"")</f>
        <v/>
      </c>
      <c r="D3843" s="1" t="str">
        <f>IFERROR(VLOOKUP(NUMBERVALUE(MID(B3843,5,3)),Activities!A:B,2,0),"")</f>
        <v/>
      </c>
      <c r="E3843" s="1" t="str">
        <f>IFERROR(VLOOKUP(NUMBERVALUE(RIGHT(B3843,3)),'Combined B,R,E'!A:B,2,0),"")</f>
        <v/>
      </c>
      <c r="F3843" s="1" t="str">
        <f>IFERROR(VLOOKUP(NUMBERVALUE(RIGHT(B3843,3)),'Combined B,R,E'!A:C,3,0),"")</f>
        <v/>
      </c>
    </row>
    <row r="3844" ht="14.25" customHeight="1">
      <c r="A3844" s="1">
        <v>3843.0</v>
      </c>
      <c r="C3844" s="1" t="str">
        <f>IFERROR(VLOOKUP(NUMBERVALUE(LEFT(B3844,3)),Funds!A:B,2,0),"")</f>
        <v/>
      </c>
      <c r="D3844" s="1" t="str">
        <f>IFERROR(VLOOKUP(NUMBERVALUE(MID(B3844,5,3)),Activities!A:B,2,0),"")</f>
        <v/>
      </c>
      <c r="E3844" s="1" t="str">
        <f>IFERROR(VLOOKUP(NUMBERVALUE(RIGHT(B3844,3)),'Combined B,R,E'!A:B,2,0),"")</f>
        <v/>
      </c>
      <c r="F3844" s="1" t="str">
        <f>IFERROR(VLOOKUP(NUMBERVALUE(RIGHT(B3844,3)),'Combined B,R,E'!A:C,3,0),"")</f>
        <v/>
      </c>
    </row>
    <row r="3845" ht="14.25" customHeight="1">
      <c r="A3845" s="1">
        <v>3844.0</v>
      </c>
      <c r="C3845" s="1" t="str">
        <f>IFERROR(VLOOKUP(NUMBERVALUE(LEFT(B3845,3)),Funds!A:B,2,0),"")</f>
        <v/>
      </c>
      <c r="D3845" s="1" t="str">
        <f>IFERROR(VLOOKUP(NUMBERVALUE(MID(B3845,5,3)),Activities!A:B,2,0),"")</f>
        <v/>
      </c>
      <c r="E3845" s="1" t="str">
        <f>IFERROR(VLOOKUP(NUMBERVALUE(RIGHT(B3845,3)),'Combined B,R,E'!A:B,2,0),"")</f>
        <v/>
      </c>
      <c r="F3845" s="1" t="str">
        <f>IFERROR(VLOOKUP(NUMBERVALUE(RIGHT(B3845,3)),'Combined B,R,E'!A:C,3,0),"")</f>
        <v/>
      </c>
    </row>
    <row r="3846" ht="14.25" customHeight="1">
      <c r="A3846" s="1">
        <v>3845.0</v>
      </c>
      <c r="C3846" s="1" t="str">
        <f>IFERROR(VLOOKUP(NUMBERVALUE(LEFT(B3846,3)),Funds!A:B,2,0),"")</f>
        <v/>
      </c>
      <c r="D3846" s="1" t="str">
        <f>IFERROR(VLOOKUP(NUMBERVALUE(MID(B3846,5,3)),Activities!A:B,2,0),"")</f>
        <v/>
      </c>
      <c r="E3846" s="1" t="str">
        <f>IFERROR(VLOOKUP(NUMBERVALUE(RIGHT(B3846,3)),'Combined B,R,E'!A:B,2,0),"")</f>
        <v/>
      </c>
      <c r="F3846" s="1" t="str">
        <f>IFERROR(VLOOKUP(NUMBERVALUE(RIGHT(B3846,3)),'Combined B,R,E'!A:C,3,0),"")</f>
        <v/>
      </c>
    </row>
    <row r="3847" ht="14.25" customHeight="1">
      <c r="A3847" s="1">
        <v>3846.0</v>
      </c>
      <c r="C3847" s="1" t="str">
        <f>IFERROR(VLOOKUP(NUMBERVALUE(LEFT(B3847,3)),Funds!A:B,2,0),"")</f>
        <v/>
      </c>
      <c r="D3847" s="1" t="str">
        <f>IFERROR(VLOOKUP(NUMBERVALUE(MID(B3847,5,3)),Activities!A:B,2,0),"")</f>
        <v/>
      </c>
      <c r="E3847" s="1" t="str">
        <f>IFERROR(VLOOKUP(NUMBERVALUE(RIGHT(B3847,3)),'Combined B,R,E'!A:B,2,0),"")</f>
        <v/>
      </c>
      <c r="F3847" s="1" t="str">
        <f>IFERROR(VLOOKUP(NUMBERVALUE(RIGHT(B3847,3)),'Combined B,R,E'!A:C,3,0),"")</f>
        <v/>
      </c>
    </row>
    <row r="3848" ht="14.25" customHeight="1">
      <c r="A3848" s="1">
        <v>3847.0</v>
      </c>
      <c r="C3848" s="1" t="str">
        <f>IFERROR(VLOOKUP(NUMBERVALUE(LEFT(B3848,3)),Funds!A:B,2,0),"")</f>
        <v/>
      </c>
      <c r="D3848" s="1" t="str">
        <f>IFERROR(VLOOKUP(NUMBERVALUE(MID(B3848,5,3)),Activities!A:B,2,0),"")</f>
        <v/>
      </c>
      <c r="E3848" s="1" t="str">
        <f>IFERROR(VLOOKUP(NUMBERVALUE(RIGHT(B3848,3)),'Combined B,R,E'!A:B,2,0),"")</f>
        <v/>
      </c>
      <c r="F3848" s="1" t="str">
        <f>IFERROR(VLOOKUP(NUMBERVALUE(RIGHT(B3848,3)),'Combined B,R,E'!A:C,3,0),"")</f>
        <v/>
      </c>
    </row>
    <row r="3849" ht="14.25" customHeight="1">
      <c r="A3849" s="1">
        <v>3848.0</v>
      </c>
      <c r="C3849" s="1" t="str">
        <f>IFERROR(VLOOKUP(NUMBERVALUE(LEFT(B3849,3)),Funds!A:B,2,0),"")</f>
        <v/>
      </c>
      <c r="D3849" s="1" t="str">
        <f>IFERROR(VLOOKUP(NUMBERVALUE(MID(B3849,5,3)),Activities!A:B,2,0),"")</f>
        <v/>
      </c>
      <c r="E3849" s="1" t="str">
        <f>IFERROR(VLOOKUP(NUMBERVALUE(RIGHT(B3849,3)),'Combined B,R,E'!A:B,2,0),"")</f>
        <v/>
      </c>
      <c r="F3849" s="1" t="str">
        <f>IFERROR(VLOOKUP(NUMBERVALUE(RIGHT(B3849,3)),'Combined B,R,E'!A:C,3,0),"")</f>
        <v/>
      </c>
    </row>
    <row r="3850" ht="14.25" customHeight="1">
      <c r="A3850" s="1">
        <v>3849.0</v>
      </c>
      <c r="C3850" s="1" t="str">
        <f>IFERROR(VLOOKUP(NUMBERVALUE(LEFT(B3850,3)),Funds!A:B,2,0),"")</f>
        <v/>
      </c>
      <c r="D3850" s="1" t="str">
        <f>IFERROR(VLOOKUP(NUMBERVALUE(MID(B3850,5,3)),Activities!A:B,2,0),"")</f>
        <v/>
      </c>
      <c r="E3850" s="1" t="str">
        <f>IFERROR(VLOOKUP(NUMBERVALUE(RIGHT(B3850,3)),'Combined B,R,E'!A:B,2,0),"")</f>
        <v/>
      </c>
      <c r="F3850" s="1" t="str">
        <f>IFERROR(VLOOKUP(NUMBERVALUE(RIGHT(B3850,3)),'Combined B,R,E'!A:C,3,0),"")</f>
        <v/>
      </c>
    </row>
    <row r="3851" ht="14.25" customHeight="1">
      <c r="A3851" s="1">
        <v>3850.0</v>
      </c>
      <c r="C3851" s="1" t="str">
        <f>IFERROR(VLOOKUP(NUMBERVALUE(LEFT(B3851,3)),Funds!A:B,2,0),"")</f>
        <v/>
      </c>
      <c r="D3851" s="1" t="str">
        <f>IFERROR(VLOOKUP(NUMBERVALUE(MID(B3851,5,3)),Activities!A:B,2,0),"")</f>
        <v/>
      </c>
      <c r="E3851" s="1" t="str">
        <f>IFERROR(VLOOKUP(NUMBERVALUE(RIGHT(B3851,3)),'Combined B,R,E'!A:B,2,0),"")</f>
        <v/>
      </c>
      <c r="F3851" s="1" t="str">
        <f>IFERROR(VLOOKUP(NUMBERVALUE(RIGHT(B3851,3)),'Combined B,R,E'!A:C,3,0),"")</f>
        <v/>
      </c>
    </row>
    <row r="3852" ht="14.25" customHeight="1">
      <c r="A3852" s="1">
        <v>3851.0</v>
      </c>
      <c r="C3852" s="1" t="str">
        <f>IFERROR(VLOOKUP(NUMBERVALUE(LEFT(B3852,3)),Funds!A:B,2,0),"")</f>
        <v/>
      </c>
      <c r="D3852" s="1" t="str">
        <f>IFERROR(VLOOKUP(NUMBERVALUE(MID(B3852,5,3)),Activities!A:B,2,0),"")</f>
        <v/>
      </c>
      <c r="E3852" s="1" t="str">
        <f>IFERROR(VLOOKUP(NUMBERVALUE(RIGHT(B3852,3)),'Combined B,R,E'!A:B,2,0),"")</f>
        <v/>
      </c>
      <c r="F3852" s="1" t="str">
        <f>IFERROR(VLOOKUP(NUMBERVALUE(RIGHT(B3852,3)),'Combined B,R,E'!A:C,3,0),"")</f>
        <v/>
      </c>
    </row>
    <row r="3853" ht="14.25" customHeight="1">
      <c r="A3853" s="1">
        <v>3852.0</v>
      </c>
      <c r="C3853" s="1" t="str">
        <f>IFERROR(VLOOKUP(NUMBERVALUE(LEFT(B3853,3)),Funds!A:B,2,0),"")</f>
        <v/>
      </c>
      <c r="D3853" s="1" t="str">
        <f>IFERROR(VLOOKUP(NUMBERVALUE(MID(B3853,5,3)),Activities!A:B,2,0),"")</f>
        <v/>
      </c>
      <c r="E3853" s="1" t="str">
        <f>IFERROR(VLOOKUP(NUMBERVALUE(RIGHT(B3853,3)),'Combined B,R,E'!A:B,2,0),"")</f>
        <v/>
      </c>
      <c r="F3853" s="1" t="str">
        <f>IFERROR(VLOOKUP(NUMBERVALUE(RIGHT(B3853,3)),'Combined B,R,E'!A:C,3,0),"")</f>
        <v/>
      </c>
    </row>
    <row r="3854" ht="14.25" customHeight="1">
      <c r="A3854" s="1">
        <v>3853.0</v>
      </c>
      <c r="C3854" s="1" t="str">
        <f>IFERROR(VLOOKUP(NUMBERVALUE(LEFT(B3854,3)),Funds!A:B,2,0),"")</f>
        <v/>
      </c>
      <c r="D3854" s="1" t="str">
        <f>IFERROR(VLOOKUP(NUMBERVALUE(MID(B3854,5,3)),Activities!A:B,2,0),"")</f>
        <v/>
      </c>
      <c r="E3854" s="1" t="str">
        <f>IFERROR(VLOOKUP(NUMBERVALUE(RIGHT(B3854,3)),'Combined B,R,E'!A:B,2,0),"")</f>
        <v/>
      </c>
      <c r="F3854" s="1" t="str">
        <f>IFERROR(VLOOKUP(NUMBERVALUE(RIGHT(B3854,3)),'Combined B,R,E'!A:C,3,0),"")</f>
        <v/>
      </c>
    </row>
    <row r="3855" ht="14.25" customHeight="1">
      <c r="A3855" s="1">
        <v>3854.0</v>
      </c>
      <c r="C3855" s="1" t="str">
        <f>IFERROR(VLOOKUP(NUMBERVALUE(LEFT(B3855,3)),Funds!A:B,2,0),"")</f>
        <v/>
      </c>
      <c r="D3855" s="1" t="str">
        <f>IFERROR(VLOOKUP(NUMBERVALUE(MID(B3855,5,3)),Activities!A:B,2,0),"")</f>
        <v/>
      </c>
      <c r="E3855" s="1" t="str">
        <f>IFERROR(VLOOKUP(NUMBERVALUE(RIGHT(B3855,3)),'Combined B,R,E'!A:B,2,0),"")</f>
        <v/>
      </c>
      <c r="F3855" s="1" t="str">
        <f>IFERROR(VLOOKUP(NUMBERVALUE(RIGHT(B3855,3)),'Combined B,R,E'!A:C,3,0),"")</f>
        <v/>
      </c>
    </row>
    <row r="3856" ht="14.25" customHeight="1">
      <c r="A3856" s="1">
        <v>3855.0</v>
      </c>
      <c r="C3856" s="1" t="str">
        <f>IFERROR(VLOOKUP(NUMBERVALUE(LEFT(B3856,3)),Funds!A:B,2,0),"")</f>
        <v/>
      </c>
      <c r="D3856" s="1" t="str">
        <f>IFERROR(VLOOKUP(NUMBERVALUE(MID(B3856,5,3)),Activities!A:B,2,0),"")</f>
        <v/>
      </c>
      <c r="E3856" s="1" t="str">
        <f>IFERROR(VLOOKUP(NUMBERVALUE(RIGHT(B3856,3)),'Combined B,R,E'!A:B,2,0),"")</f>
        <v/>
      </c>
      <c r="F3856" s="1" t="str">
        <f>IFERROR(VLOOKUP(NUMBERVALUE(RIGHT(B3856,3)),'Combined B,R,E'!A:C,3,0),"")</f>
        <v/>
      </c>
    </row>
    <row r="3857" ht="14.25" customHeight="1">
      <c r="A3857" s="1">
        <v>3856.0</v>
      </c>
      <c r="C3857" s="1" t="str">
        <f>IFERROR(VLOOKUP(NUMBERVALUE(LEFT(B3857,3)),Funds!A:B,2,0),"")</f>
        <v/>
      </c>
      <c r="D3857" s="1" t="str">
        <f>IFERROR(VLOOKUP(NUMBERVALUE(MID(B3857,5,3)),Activities!A:B,2,0),"")</f>
        <v/>
      </c>
      <c r="E3857" s="1" t="str">
        <f>IFERROR(VLOOKUP(NUMBERVALUE(RIGHT(B3857,3)),'Combined B,R,E'!A:B,2,0),"")</f>
        <v/>
      </c>
      <c r="F3857" s="1" t="str">
        <f>IFERROR(VLOOKUP(NUMBERVALUE(RIGHT(B3857,3)),'Combined B,R,E'!A:C,3,0),"")</f>
        <v/>
      </c>
    </row>
    <row r="3858" ht="14.25" customHeight="1">
      <c r="A3858" s="1">
        <v>3857.0</v>
      </c>
      <c r="C3858" s="1" t="str">
        <f>IFERROR(VLOOKUP(NUMBERVALUE(LEFT(B3858,3)),Funds!A:B,2,0),"")</f>
        <v/>
      </c>
      <c r="D3858" s="1" t="str">
        <f>IFERROR(VLOOKUP(NUMBERVALUE(MID(B3858,5,3)),Activities!A:B,2,0),"")</f>
        <v/>
      </c>
      <c r="E3858" s="1" t="str">
        <f>IFERROR(VLOOKUP(NUMBERVALUE(RIGHT(B3858,3)),'Combined B,R,E'!A:B,2,0),"")</f>
        <v/>
      </c>
      <c r="F3858" s="1" t="str">
        <f>IFERROR(VLOOKUP(NUMBERVALUE(RIGHT(B3858,3)),'Combined B,R,E'!A:C,3,0),"")</f>
        <v/>
      </c>
    </row>
    <row r="3859" ht="14.25" customHeight="1">
      <c r="A3859" s="1">
        <v>3858.0</v>
      </c>
      <c r="C3859" s="1" t="str">
        <f>IFERROR(VLOOKUP(NUMBERVALUE(LEFT(B3859,3)),Funds!A:B,2,0),"")</f>
        <v/>
      </c>
      <c r="D3859" s="1" t="str">
        <f>IFERROR(VLOOKUP(NUMBERVALUE(MID(B3859,5,3)),Activities!A:B,2,0),"")</f>
        <v/>
      </c>
      <c r="E3859" s="1" t="str">
        <f>IFERROR(VLOOKUP(NUMBERVALUE(RIGHT(B3859,3)),'Combined B,R,E'!A:B,2,0),"")</f>
        <v/>
      </c>
      <c r="F3859" s="1" t="str">
        <f>IFERROR(VLOOKUP(NUMBERVALUE(RIGHT(B3859,3)),'Combined B,R,E'!A:C,3,0),"")</f>
        <v/>
      </c>
    </row>
    <row r="3860" ht="14.25" customHeight="1">
      <c r="A3860" s="1">
        <v>3859.0</v>
      </c>
      <c r="C3860" s="1" t="str">
        <f>IFERROR(VLOOKUP(NUMBERVALUE(LEFT(B3860,3)),Funds!A:B,2,0),"")</f>
        <v/>
      </c>
      <c r="D3860" s="1" t="str">
        <f>IFERROR(VLOOKUP(NUMBERVALUE(MID(B3860,5,3)),Activities!A:B,2,0),"")</f>
        <v/>
      </c>
      <c r="E3860" s="1" t="str">
        <f>IFERROR(VLOOKUP(NUMBERVALUE(RIGHT(B3860,3)),'Combined B,R,E'!A:B,2,0),"")</f>
        <v/>
      </c>
      <c r="F3860" s="1" t="str">
        <f>IFERROR(VLOOKUP(NUMBERVALUE(RIGHT(B3860,3)),'Combined B,R,E'!A:C,3,0),"")</f>
        <v/>
      </c>
    </row>
    <row r="3861" ht="14.25" customHeight="1">
      <c r="A3861" s="1">
        <v>3860.0</v>
      </c>
      <c r="C3861" s="1" t="str">
        <f>IFERROR(VLOOKUP(NUMBERVALUE(LEFT(B3861,3)),Funds!A:B,2,0),"")</f>
        <v/>
      </c>
      <c r="D3861" s="1" t="str">
        <f>IFERROR(VLOOKUP(NUMBERVALUE(MID(B3861,5,3)),Activities!A:B,2,0),"")</f>
        <v/>
      </c>
      <c r="E3861" s="1" t="str">
        <f>IFERROR(VLOOKUP(NUMBERVALUE(RIGHT(B3861,3)),'Combined B,R,E'!A:B,2,0),"")</f>
        <v/>
      </c>
      <c r="F3861" s="1" t="str">
        <f>IFERROR(VLOOKUP(NUMBERVALUE(RIGHT(B3861,3)),'Combined B,R,E'!A:C,3,0),"")</f>
        <v/>
      </c>
    </row>
    <row r="3862" ht="14.25" customHeight="1">
      <c r="A3862" s="1">
        <v>3861.0</v>
      </c>
      <c r="C3862" s="1" t="str">
        <f>IFERROR(VLOOKUP(NUMBERVALUE(LEFT(B3862,3)),Funds!A:B,2,0),"")</f>
        <v/>
      </c>
      <c r="D3862" s="1" t="str">
        <f>IFERROR(VLOOKUP(NUMBERVALUE(MID(B3862,5,3)),Activities!A:B,2,0),"")</f>
        <v/>
      </c>
      <c r="E3862" s="1" t="str">
        <f>IFERROR(VLOOKUP(NUMBERVALUE(RIGHT(B3862,3)),'Combined B,R,E'!A:B,2,0),"")</f>
        <v/>
      </c>
      <c r="F3862" s="1" t="str">
        <f>IFERROR(VLOOKUP(NUMBERVALUE(RIGHT(B3862,3)),'Combined B,R,E'!A:C,3,0),"")</f>
        <v/>
      </c>
    </row>
    <row r="3863" ht="14.25" customHeight="1">
      <c r="A3863" s="1">
        <v>3862.0</v>
      </c>
      <c r="C3863" s="1" t="str">
        <f>IFERROR(VLOOKUP(NUMBERVALUE(LEFT(B3863,3)),Funds!A:B,2,0),"")</f>
        <v/>
      </c>
      <c r="D3863" s="1" t="str">
        <f>IFERROR(VLOOKUP(NUMBERVALUE(MID(B3863,5,3)),Activities!A:B,2,0),"")</f>
        <v/>
      </c>
      <c r="E3863" s="1" t="str">
        <f>IFERROR(VLOOKUP(NUMBERVALUE(RIGHT(B3863,3)),'Combined B,R,E'!A:B,2,0),"")</f>
        <v/>
      </c>
      <c r="F3863" s="1" t="str">
        <f>IFERROR(VLOOKUP(NUMBERVALUE(RIGHT(B3863,3)),'Combined B,R,E'!A:C,3,0),"")</f>
        <v/>
      </c>
    </row>
    <row r="3864" ht="14.25" customHeight="1">
      <c r="A3864" s="1">
        <v>3863.0</v>
      </c>
      <c r="C3864" s="1" t="str">
        <f>IFERROR(VLOOKUP(NUMBERVALUE(LEFT(B3864,3)),Funds!A:B,2,0),"")</f>
        <v/>
      </c>
      <c r="D3864" s="1" t="str">
        <f>IFERROR(VLOOKUP(NUMBERVALUE(MID(B3864,5,3)),Activities!A:B,2,0),"")</f>
        <v/>
      </c>
      <c r="E3864" s="1" t="str">
        <f>IFERROR(VLOOKUP(NUMBERVALUE(RIGHT(B3864,3)),'Combined B,R,E'!A:B,2,0),"")</f>
        <v/>
      </c>
      <c r="F3864" s="1" t="str">
        <f>IFERROR(VLOOKUP(NUMBERVALUE(RIGHT(B3864,3)),'Combined B,R,E'!A:C,3,0),"")</f>
        <v/>
      </c>
    </row>
    <row r="3865" ht="14.25" customHeight="1">
      <c r="A3865" s="1">
        <v>3864.0</v>
      </c>
      <c r="C3865" s="1" t="str">
        <f>IFERROR(VLOOKUP(NUMBERVALUE(LEFT(B3865,3)),Funds!A:B,2,0),"")</f>
        <v/>
      </c>
      <c r="D3865" s="1" t="str">
        <f>IFERROR(VLOOKUP(NUMBERVALUE(MID(B3865,5,3)),Activities!A:B,2,0),"")</f>
        <v/>
      </c>
      <c r="E3865" s="1" t="str">
        <f>IFERROR(VLOOKUP(NUMBERVALUE(RIGHT(B3865,3)),'Combined B,R,E'!A:B,2,0),"")</f>
        <v/>
      </c>
      <c r="F3865" s="1" t="str">
        <f>IFERROR(VLOOKUP(NUMBERVALUE(RIGHT(B3865,3)),'Combined B,R,E'!A:C,3,0),"")</f>
        <v/>
      </c>
    </row>
    <row r="3866" ht="14.25" customHeight="1">
      <c r="A3866" s="1">
        <v>3865.0</v>
      </c>
      <c r="C3866" s="1" t="str">
        <f>IFERROR(VLOOKUP(NUMBERVALUE(LEFT(B3866,3)),Funds!A:B,2,0),"")</f>
        <v/>
      </c>
      <c r="D3866" s="1" t="str">
        <f>IFERROR(VLOOKUP(NUMBERVALUE(MID(B3866,5,3)),Activities!A:B,2,0),"")</f>
        <v/>
      </c>
      <c r="E3866" s="1" t="str">
        <f>IFERROR(VLOOKUP(NUMBERVALUE(RIGHT(B3866,3)),'Combined B,R,E'!A:B,2,0),"")</f>
        <v/>
      </c>
      <c r="F3866" s="1" t="str">
        <f>IFERROR(VLOOKUP(NUMBERVALUE(RIGHT(B3866,3)),'Combined B,R,E'!A:C,3,0),"")</f>
        <v/>
      </c>
    </row>
    <row r="3867" ht="14.25" customHeight="1">
      <c r="A3867" s="1">
        <v>3866.0</v>
      </c>
      <c r="C3867" s="1" t="str">
        <f>IFERROR(VLOOKUP(NUMBERVALUE(LEFT(B3867,3)),Funds!A:B,2,0),"")</f>
        <v/>
      </c>
      <c r="D3867" s="1" t="str">
        <f>IFERROR(VLOOKUP(NUMBERVALUE(MID(B3867,5,3)),Activities!A:B,2,0),"")</f>
        <v/>
      </c>
      <c r="E3867" s="1" t="str">
        <f>IFERROR(VLOOKUP(NUMBERVALUE(RIGHT(B3867,3)),'Combined B,R,E'!A:B,2,0),"")</f>
        <v/>
      </c>
      <c r="F3867" s="1" t="str">
        <f>IFERROR(VLOOKUP(NUMBERVALUE(RIGHT(B3867,3)),'Combined B,R,E'!A:C,3,0),"")</f>
        <v/>
      </c>
    </row>
    <row r="3868" ht="14.25" customHeight="1">
      <c r="A3868" s="1">
        <v>3867.0</v>
      </c>
      <c r="C3868" s="1" t="str">
        <f>IFERROR(VLOOKUP(NUMBERVALUE(LEFT(B3868,3)),Funds!A:B,2,0),"")</f>
        <v/>
      </c>
      <c r="D3868" s="1" t="str">
        <f>IFERROR(VLOOKUP(NUMBERVALUE(MID(B3868,5,3)),Activities!A:B,2,0),"")</f>
        <v/>
      </c>
      <c r="E3868" s="1" t="str">
        <f>IFERROR(VLOOKUP(NUMBERVALUE(RIGHT(B3868,3)),'Combined B,R,E'!A:B,2,0),"")</f>
        <v/>
      </c>
      <c r="F3868" s="1" t="str">
        <f>IFERROR(VLOOKUP(NUMBERVALUE(RIGHT(B3868,3)),'Combined B,R,E'!A:C,3,0),"")</f>
        <v/>
      </c>
    </row>
    <row r="3869" ht="14.25" customHeight="1">
      <c r="A3869" s="1">
        <v>3868.0</v>
      </c>
      <c r="C3869" s="1" t="str">
        <f>IFERROR(VLOOKUP(NUMBERVALUE(LEFT(B3869,3)),Funds!A:B,2,0),"")</f>
        <v/>
      </c>
      <c r="D3869" s="1" t="str">
        <f>IFERROR(VLOOKUP(NUMBERVALUE(MID(B3869,5,3)),Activities!A:B,2,0),"")</f>
        <v/>
      </c>
      <c r="E3869" s="1" t="str">
        <f>IFERROR(VLOOKUP(NUMBERVALUE(RIGHT(B3869,3)),'Combined B,R,E'!A:B,2,0),"")</f>
        <v/>
      </c>
      <c r="F3869" s="1" t="str">
        <f>IFERROR(VLOOKUP(NUMBERVALUE(RIGHT(B3869,3)),'Combined B,R,E'!A:C,3,0),"")</f>
        <v/>
      </c>
    </row>
    <row r="3870" ht="14.25" customHeight="1">
      <c r="A3870" s="1">
        <v>3869.0</v>
      </c>
      <c r="C3870" s="1" t="str">
        <f>IFERROR(VLOOKUP(NUMBERVALUE(LEFT(B3870,3)),Funds!A:B,2,0),"")</f>
        <v/>
      </c>
      <c r="D3870" s="1" t="str">
        <f>IFERROR(VLOOKUP(NUMBERVALUE(MID(B3870,5,3)),Activities!A:B,2,0),"")</f>
        <v/>
      </c>
      <c r="E3870" s="1" t="str">
        <f>IFERROR(VLOOKUP(NUMBERVALUE(RIGHT(B3870,3)),'Combined B,R,E'!A:B,2,0),"")</f>
        <v/>
      </c>
      <c r="F3870" s="1" t="str">
        <f>IFERROR(VLOOKUP(NUMBERVALUE(RIGHT(B3870,3)),'Combined B,R,E'!A:C,3,0),"")</f>
        <v/>
      </c>
    </row>
    <row r="3871" ht="14.25" customHeight="1">
      <c r="A3871" s="1">
        <v>3870.0</v>
      </c>
      <c r="C3871" s="1" t="str">
        <f>IFERROR(VLOOKUP(NUMBERVALUE(LEFT(B3871,3)),Funds!A:B,2,0),"")</f>
        <v/>
      </c>
      <c r="D3871" s="1" t="str">
        <f>IFERROR(VLOOKUP(NUMBERVALUE(MID(B3871,5,3)),Activities!A:B,2,0),"")</f>
        <v/>
      </c>
      <c r="E3871" s="1" t="str">
        <f>IFERROR(VLOOKUP(NUMBERVALUE(RIGHT(B3871,3)),'Combined B,R,E'!A:B,2,0),"")</f>
        <v/>
      </c>
      <c r="F3871" s="1" t="str">
        <f>IFERROR(VLOOKUP(NUMBERVALUE(RIGHT(B3871,3)),'Combined B,R,E'!A:C,3,0),"")</f>
        <v/>
      </c>
    </row>
    <row r="3872" ht="14.25" customHeight="1">
      <c r="A3872" s="1">
        <v>3871.0</v>
      </c>
      <c r="C3872" s="1" t="str">
        <f>IFERROR(VLOOKUP(NUMBERVALUE(LEFT(B3872,3)),Funds!A:B,2,0),"")</f>
        <v/>
      </c>
      <c r="D3872" s="1" t="str">
        <f>IFERROR(VLOOKUP(NUMBERVALUE(MID(B3872,5,3)),Activities!A:B,2,0),"")</f>
        <v/>
      </c>
      <c r="E3872" s="1" t="str">
        <f>IFERROR(VLOOKUP(NUMBERVALUE(RIGHT(B3872,3)),'Combined B,R,E'!A:B,2,0),"")</f>
        <v/>
      </c>
      <c r="F3872" s="1" t="str">
        <f>IFERROR(VLOOKUP(NUMBERVALUE(RIGHT(B3872,3)),'Combined B,R,E'!A:C,3,0),"")</f>
        <v/>
      </c>
    </row>
    <row r="3873" ht="14.25" customHeight="1">
      <c r="A3873" s="1">
        <v>3872.0</v>
      </c>
      <c r="C3873" s="1" t="str">
        <f>IFERROR(VLOOKUP(NUMBERVALUE(LEFT(B3873,3)),Funds!A:B,2,0),"")</f>
        <v/>
      </c>
      <c r="D3873" s="1" t="str">
        <f>IFERROR(VLOOKUP(NUMBERVALUE(MID(B3873,5,3)),Activities!A:B,2,0),"")</f>
        <v/>
      </c>
      <c r="E3873" s="1" t="str">
        <f>IFERROR(VLOOKUP(NUMBERVALUE(RIGHT(B3873,3)),'Combined B,R,E'!A:B,2,0),"")</f>
        <v/>
      </c>
      <c r="F3873" s="1" t="str">
        <f>IFERROR(VLOOKUP(NUMBERVALUE(RIGHT(B3873,3)),'Combined B,R,E'!A:C,3,0),"")</f>
        <v/>
      </c>
    </row>
    <row r="3874" ht="14.25" customHeight="1">
      <c r="A3874" s="1">
        <v>3873.0</v>
      </c>
      <c r="C3874" s="1" t="str">
        <f>IFERROR(VLOOKUP(NUMBERVALUE(LEFT(B3874,3)),Funds!A:B,2,0),"")</f>
        <v/>
      </c>
      <c r="D3874" s="1" t="str">
        <f>IFERROR(VLOOKUP(NUMBERVALUE(MID(B3874,5,3)),Activities!A:B,2,0),"")</f>
        <v/>
      </c>
      <c r="E3874" s="1" t="str">
        <f>IFERROR(VLOOKUP(NUMBERVALUE(RIGHT(B3874,3)),'Combined B,R,E'!A:B,2,0),"")</f>
        <v/>
      </c>
      <c r="F3874" s="1" t="str">
        <f>IFERROR(VLOOKUP(NUMBERVALUE(RIGHT(B3874,3)),'Combined B,R,E'!A:C,3,0),"")</f>
        <v/>
      </c>
    </row>
    <row r="3875" ht="14.25" customHeight="1">
      <c r="A3875" s="1">
        <v>3874.0</v>
      </c>
      <c r="C3875" s="1" t="str">
        <f>IFERROR(VLOOKUP(NUMBERVALUE(LEFT(B3875,3)),Funds!A:B,2,0),"")</f>
        <v/>
      </c>
      <c r="D3875" s="1" t="str">
        <f>IFERROR(VLOOKUP(NUMBERVALUE(MID(B3875,5,3)),Activities!A:B,2,0),"")</f>
        <v/>
      </c>
      <c r="E3875" s="1" t="str">
        <f>IFERROR(VLOOKUP(NUMBERVALUE(RIGHT(B3875,3)),'Combined B,R,E'!A:B,2,0),"")</f>
        <v/>
      </c>
      <c r="F3875" s="1" t="str">
        <f>IFERROR(VLOOKUP(NUMBERVALUE(RIGHT(B3875,3)),'Combined B,R,E'!A:C,3,0),"")</f>
        <v/>
      </c>
    </row>
    <row r="3876" ht="14.25" customHeight="1">
      <c r="A3876" s="1">
        <v>3875.0</v>
      </c>
      <c r="C3876" s="1" t="str">
        <f>IFERROR(VLOOKUP(NUMBERVALUE(LEFT(B3876,3)),Funds!A:B,2,0),"")</f>
        <v/>
      </c>
      <c r="D3876" s="1" t="str">
        <f>IFERROR(VLOOKUP(NUMBERVALUE(MID(B3876,5,3)),Activities!A:B,2,0),"")</f>
        <v/>
      </c>
      <c r="E3876" s="1" t="str">
        <f>IFERROR(VLOOKUP(NUMBERVALUE(RIGHT(B3876,3)),'Combined B,R,E'!A:B,2,0),"")</f>
        <v/>
      </c>
      <c r="F3876" s="1" t="str">
        <f>IFERROR(VLOOKUP(NUMBERVALUE(RIGHT(B3876,3)),'Combined B,R,E'!A:C,3,0),"")</f>
        <v/>
      </c>
    </row>
    <row r="3877" ht="14.25" customHeight="1">
      <c r="A3877" s="1">
        <v>3876.0</v>
      </c>
      <c r="C3877" s="1" t="str">
        <f>IFERROR(VLOOKUP(NUMBERVALUE(LEFT(B3877,3)),Funds!A:B,2,0),"")</f>
        <v/>
      </c>
      <c r="D3877" s="1" t="str">
        <f>IFERROR(VLOOKUP(NUMBERVALUE(MID(B3877,5,3)),Activities!A:B,2,0),"")</f>
        <v/>
      </c>
      <c r="E3877" s="1" t="str">
        <f>IFERROR(VLOOKUP(NUMBERVALUE(RIGHT(B3877,3)),'Combined B,R,E'!A:B,2,0),"")</f>
        <v/>
      </c>
      <c r="F3877" s="1" t="str">
        <f>IFERROR(VLOOKUP(NUMBERVALUE(RIGHT(B3877,3)),'Combined B,R,E'!A:C,3,0),"")</f>
        <v/>
      </c>
    </row>
    <row r="3878" ht="14.25" customHeight="1">
      <c r="A3878" s="1">
        <v>3877.0</v>
      </c>
      <c r="C3878" s="1" t="str">
        <f>IFERROR(VLOOKUP(NUMBERVALUE(LEFT(B3878,3)),Funds!A:B,2,0),"")</f>
        <v/>
      </c>
      <c r="D3878" s="1" t="str">
        <f>IFERROR(VLOOKUP(NUMBERVALUE(MID(B3878,5,3)),Activities!A:B,2,0),"")</f>
        <v/>
      </c>
      <c r="E3878" s="1" t="str">
        <f>IFERROR(VLOOKUP(NUMBERVALUE(RIGHT(B3878,3)),'Combined B,R,E'!A:B,2,0),"")</f>
        <v/>
      </c>
      <c r="F3878" s="1" t="str">
        <f>IFERROR(VLOOKUP(NUMBERVALUE(RIGHT(B3878,3)),'Combined B,R,E'!A:C,3,0),"")</f>
        <v/>
      </c>
    </row>
    <row r="3879" ht="14.25" customHeight="1">
      <c r="A3879" s="1">
        <v>3878.0</v>
      </c>
      <c r="C3879" s="1" t="str">
        <f>IFERROR(VLOOKUP(NUMBERVALUE(LEFT(B3879,3)),Funds!A:B,2,0),"")</f>
        <v/>
      </c>
      <c r="D3879" s="1" t="str">
        <f>IFERROR(VLOOKUP(NUMBERVALUE(MID(B3879,5,3)),Activities!A:B,2,0),"")</f>
        <v/>
      </c>
      <c r="E3879" s="1" t="str">
        <f>IFERROR(VLOOKUP(NUMBERVALUE(RIGHT(B3879,3)),'Combined B,R,E'!A:B,2,0),"")</f>
        <v/>
      </c>
      <c r="F3879" s="1" t="str">
        <f>IFERROR(VLOOKUP(NUMBERVALUE(RIGHT(B3879,3)),'Combined B,R,E'!A:C,3,0),"")</f>
        <v/>
      </c>
    </row>
    <row r="3880" ht="14.25" customHeight="1">
      <c r="A3880" s="1">
        <v>3879.0</v>
      </c>
      <c r="C3880" s="1" t="str">
        <f>IFERROR(VLOOKUP(NUMBERVALUE(LEFT(B3880,3)),Funds!A:B,2,0),"")</f>
        <v/>
      </c>
      <c r="D3880" s="1" t="str">
        <f>IFERROR(VLOOKUP(NUMBERVALUE(MID(B3880,5,3)),Activities!A:B,2,0),"")</f>
        <v/>
      </c>
      <c r="E3880" s="1" t="str">
        <f>IFERROR(VLOOKUP(NUMBERVALUE(RIGHT(B3880,3)),'Combined B,R,E'!A:B,2,0),"")</f>
        <v/>
      </c>
      <c r="F3880" s="1" t="str">
        <f>IFERROR(VLOOKUP(NUMBERVALUE(RIGHT(B3880,3)),'Combined B,R,E'!A:C,3,0),"")</f>
        <v/>
      </c>
    </row>
    <row r="3881" ht="14.25" customHeight="1">
      <c r="A3881" s="1">
        <v>3880.0</v>
      </c>
      <c r="C3881" s="1" t="str">
        <f>IFERROR(VLOOKUP(NUMBERVALUE(LEFT(B3881,3)),Funds!A:B,2,0),"")</f>
        <v/>
      </c>
      <c r="D3881" s="1" t="str">
        <f>IFERROR(VLOOKUP(NUMBERVALUE(MID(B3881,5,3)),Activities!A:B,2,0),"")</f>
        <v/>
      </c>
      <c r="E3881" s="1" t="str">
        <f>IFERROR(VLOOKUP(NUMBERVALUE(RIGHT(B3881,3)),'Combined B,R,E'!A:B,2,0),"")</f>
        <v/>
      </c>
      <c r="F3881" s="1" t="str">
        <f>IFERROR(VLOOKUP(NUMBERVALUE(RIGHT(B3881,3)),'Combined B,R,E'!A:C,3,0),"")</f>
        <v/>
      </c>
    </row>
    <row r="3882" ht="14.25" customHeight="1">
      <c r="A3882" s="1">
        <v>3881.0</v>
      </c>
      <c r="C3882" s="1" t="str">
        <f>IFERROR(VLOOKUP(NUMBERVALUE(LEFT(B3882,3)),Funds!A:B,2,0),"")</f>
        <v/>
      </c>
      <c r="D3882" s="1" t="str">
        <f>IFERROR(VLOOKUP(NUMBERVALUE(MID(B3882,5,3)),Activities!A:B,2,0),"")</f>
        <v/>
      </c>
      <c r="E3882" s="1" t="str">
        <f>IFERROR(VLOOKUP(NUMBERVALUE(RIGHT(B3882,3)),'Combined B,R,E'!A:B,2,0),"")</f>
        <v/>
      </c>
      <c r="F3882" s="1" t="str">
        <f>IFERROR(VLOOKUP(NUMBERVALUE(RIGHT(B3882,3)),'Combined B,R,E'!A:C,3,0),"")</f>
        <v/>
      </c>
    </row>
    <row r="3883" ht="14.25" customHeight="1">
      <c r="A3883" s="1">
        <v>3882.0</v>
      </c>
      <c r="C3883" s="1" t="str">
        <f>IFERROR(VLOOKUP(NUMBERVALUE(LEFT(B3883,3)),Funds!A:B,2,0),"")</f>
        <v/>
      </c>
      <c r="D3883" s="1" t="str">
        <f>IFERROR(VLOOKUP(NUMBERVALUE(MID(B3883,5,3)),Activities!A:B,2,0),"")</f>
        <v/>
      </c>
      <c r="E3883" s="1" t="str">
        <f>IFERROR(VLOOKUP(NUMBERVALUE(RIGHT(B3883,3)),'Combined B,R,E'!A:B,2,0),"")</f>
        <v/>
      </c>
      <c r="F3883" s="1" t="str">
        <f>IFERROR(VLOOKUP(NUMBERVALUE(RIGHT(B3883,3)),'Combined B,R,E'!A:C,3,0),"")</f>
        <v/>
      </c>
    </row>
    <row r="3884" ht="14.25" customHeight="1">
      <c r="A3884" s="1">
        <v>3883.0</v>
      </c>
      <c r="C3884" s="1" t="str">
        <f>IFERROR(VLOOKUP(NUMBERVALUE(LEFT(B3884,3)),Funds!A:B,2,0),"")</f>
        <v/>
      </c>
      <c r="D3884" s="1" t="str">
        <f>IFERROR(VLOOKUP(NUMBERVALUE(MID(B3884,5,3)),Activities!A:B,2,0),"")</f>
        <v/>
      </c>
      <c r="E3884" s="1" t="str">
        <f>IFERROR(VLOOKUP(NUMBERVALUE(RIGHT(B3884,3)),'Combined B,R,E'!A:B,2,0),"")</f>
        <v/>
      </c>
      <c r="F3884" s="1" t="str">
        <f>IFERROR(VLOOKUP(NUMBERVALUE(RIGHT(B3884,3)),'Combined B,R,E'!A:C,3,0),"")</f>
        <v/>
      </c>
    </row>
    <row r="3885" ht="14.25" customHeight="1">
      <c r="A3885" s="1">
        <v>3884.0</v>
      </c>
      <c r="C3885" s="1" t="str">
        <f>IFERROR(VLOOKUP(NUMBERVALUE(LEFT(B3885,3)),Funds!A:B,2,0),"")</f>
        <v/>
      </c>
      <c r="D3885" s="1" t="str">
        <f>IFERROR(VLOOKUP(NUMBERVALUE(MID(B3885,5,3)),Activities!A:B,2,0),"")</f>
        <v/>
      </c>
      <c r="E3885" s="1" t="str">
        <f>IFERROR(VLOOKUP(NUMBERVALUE(RIGHT(B3885,3)),'Combined B,R,E'!A:B,2,0),"")</f>
        <v/>
      </c>
      <c r="F3885" s="1" t="str">
        <f>IFERROR(VLOOKUP(NUMBERVALUE(RIGHT(B3885,3)),'Combined B,R,E'!A:C,3,0),"")</f>
        <v/>
      </c>
    </row>
    <row r="3886" ht="14.25" customHeight="1">
      <c r="A3886" s="1">
        <v>3885.0</v>
      </c>
      <c r="C3886" s="1" t="str">
        <f>IFERROR(VLOOKUP(NUMBERVALUE(LEFT(B3886,3)),Funds!A:B,2,0),"")</f>
        <v/>
      </c>
      <c r="D3886" s="1" t="str">
        <f>IFERROR(VLOOKUP(NUMBERVALUE(MID(B3886,5,3)),Activities!A:B,2,0),"")</f>
        <v/>
      </c>
      <c r="E3886" s="1" t="str">
        <f>IFERROR(VLOOKUP(NUMBERVALUE(RIGHT(B3886,3)),'Combined B,R,E'!A:B,2,0),"")</f>
        <v/>
      </c>
      <c r="F3886" s="1" t="str">
        <f>IFERROR(VLOOKUP(NUMBERVALUE(RIGHT(B3886,3)),'Combined B,R,E'!A:C,3,0),"")</f>
        <v/>
      </c>
    </row>
    <row r="3887" ht="14.25" customHeight="1">
      <c r="A3887" s="1">
        <v>3886.0</v>
      </c>
      <c r="C3887" s="1" t="str">
        <f>IFERROR(VLOOKUP(NUMBERVALUE(LEFT(B3887,3)),Funds!A:B,2,0),"")</f>
        <v/>
      </c>
      <c r="D3887" s="1" t="str">
        <f>IFERROR(VLOOKUP(NUMBERVALUE(MID(B3887,5,3)),Activities!A:B,2,0),"")</f>
        <v/>
      </c>
      <c r="E3887" s="1" t="str">
        <f>IFERROR(VLOOKUP(NUMBERVALUE(RIGHT(B3887,3)),'Combined B,R,E'!A:B,2,0),"")</f>
        <v/>
      </c>
      <c r="F3887" s="1" t="str">
        <f>IFERROR(VLOOKUP(NUMBERVALUE(RIGHT(B3887,3)),'Combined B,R,E'!A:C,3,0),"")</f>
        <v/>
      </c>
    </row>
    <row r="3888" ht="14.25" customHeight="1">
      <c r="A3888" s="1">
        <v>3887.0</v>
      </c>
      <c r="C3888" s="1" t="str">
        <f>IFERROR(VLOOKUP(NUMBERVALUE(LEFT(B3888,3)),Funds!A:B,2,0),"")</f>
        <v/>
      </c>
      <c r="D3888" s="1" t="str">
        <f>IFERROR(VLOOKUP(NUMBERVALUE(MID(B3888,5,3)),Activities!A:B,2,0),"")</f>
        <v/>
      </c>
      <c r="E3888" s="1" t="str">
        <f>IFERROR(VLOOKUP(NUMBERVALUE(RIGHT(B3888,3)),'Combined B,R,E'!A:B,2,0),"")</f>
        <v/>
      </c>
      <c r="F3888" s="1" t="str">
        <f>IFERROR(VLOOKUP(NUMBERVALUE(RIGHT(B3888,3)),'Combined B,R,E'!A:C,3,0),"")</f>
        <v/>
      </c>
    </row>
    <row r="3889" ht="14.25" customHeight="1">
      <c r="A3889" s="1">
        <v>3888.0</v>
      </c>
      <c r="C3889" s="1" t="str">
        <f>IFERROR(VLOOKUP(NUMBERVALUE(LEFT(B3889,3)),Funds!A:B,2,0),"")</f>
        <v/>
      </c>
      <c r="D3889" s="1" t="str">
        <f>IFERROR(VLOOKUP(NUMBERVALUE(MID(B3889,5,3)),Activities!A:B,2,0),"")</f>
        <v/>
      </c>
      <c r="E3889" s="1" t="str">
        <f>IFERROR(VLOOKUP(NUMBERVALUE(RIGHT(B3889,3)),'Combined B,R,E'!A:B,2,0),"")</f>
        <v/>
      </c>
      <c r="F3889" s="1" t="str">
        <f>IFERROR(VLOOKUP(NUMBERVALUE(RIGHT(B3889,3)),'Combined B,R,E'!A:C,3,0),"")</f>
        <v/>
      </c>
    </row>
    <row r="3890" ht="14.25" customHeight="1">
      <c r="A3890" s="1">
        <v>3889.0</v>
      </c>
      <c r="C3890" s="1" t="str">
        <f>IFERROR(VLOOKUP(NUMBERVALUE(LEFT(B3890,3)),Funds!A:B,2,0),"")</f>
        <v/>
      </c>
      <c r="D3890" s="1" t="str">
        <f>IFERROR(VLOOKUP(NUMBERVALUE(MID(B3890,5,3)),Activities!A:B,2,0),"")</f>
        <v/>
      </c>
      <c r="E3890" s="1" t="str">
        <f>IFERROR(VLOOKUP(NUMBERVALUE(RIGHT(B3890,3)),'Combined B,R,E'!A:B,2,0),"")</f>
        <v/>
      </c>
      <c r="F3890" s="1" t="str">
        <f>IFERROR(VLOOKUP(NUMBERVALUE(RIGHT(B3890,3)),'Combined B,R,E'!A:C,3,0),"")</f>
        <v/>
      </c>
    </row>
    <row r="3891" ht="14.25" customHeight="1">
      <c r="A3891" s="1">
        <v>3890.0</v>
      </c>
      <c r="C3891" s="1" t="str">
        <f>IFERROR(VLOOKUP(NUMBERVALUE(LEFT(B3891,3)),Funds!A:B,2,0),"")</f>
        <v/>
      </c>
      <c r="D3891" s="1" t="str">
        <f>IFERROR(VLOOKUP(NUMBERVALUE(MID(B3891,5,3)),Activities!A:B,2,0),"")</f>
        <v/>
      </c>
      <c r="E3891" s="1" t="str">
        <f>IFERROR(VLOOKUP(NUMBERVALUE(RIGHT(B3891,3)),'Combined B,R,E'!A:B,2,0),"")</f>
        <v/>
      </c>
      <c r="F3891" s="1" t="str">
        <f>IFERROR(VLOOKUP(NUMBERVALUE(RIGHT(B3891,3)),'Combined B,R,E'!A:C,3,0),"")</f>
        <v/>
      </c>
    </row>
    <row r="3892" ht="14.25" customHeight="1">
      <c r="A3892" s="1">
        <v>3891.0</v>
      </c>
      <c r="C3892" s="1" t="str">
        <f>IFERROR(VLOOKUP(NUMBERVALUE(LEFT(B3892,3)),Funds!A:B,2,0),"")</f>
        <v/>
      </c>
      <c r="D3892" s="1" t="str">
        <f>IFERROR(VLOOKUP(NUMBERVALUE(MID(B3892,5,3)),Activities!A:B,2,0),"")</f>
        <v/>
      </c>
      <c r="E3892" s="1" t="str">
        <f>IFERROR(VLOOKUP(NUMBERVALUE(RIGHT(B3892,3)),'Combined B,R,E'!A:B,2,0),"")</f>
        <v/>
      </c>
      <c r="F3892" s="1" t="str">
        <f>IFERROR(VLOOKUP(NUMBERVALUE(RIGHT(B3892,3)),'Combined B,R,E'!A:C,3,0),"")</f>
        <v/>
      </c>
    </row>
    <row r="3893" ht="14.25" customHeight="1">
      <c r="A3893" s="1">
        <v>3892.0</v>
      </c>
      <c r="C3893" s="1" t="str">
        <f>IFERROR(VLOOKUP(NUMBERVALUE(LEFT(B3893,3)),Funds!A:B,2,0),"")</f>
        <v/>
      </c>
      <c r="D3893" s="1" t="str">
        <f>IFERROR(VLOOKUP(NUMBERVALUE(MID(B3893,5,3)),Activities!A:B,2,0),"")</f>
        <v/>
      </c>
      <c r="E3893" s="1" t="str">
        <f>IFERROR(VLOOKUP(NUMBERVALUE(RIGHT(B3893,3)),'Combined B,R,E'!A:B,2,0),"")</f>
        <v/>
      </c>
      <c r="F3893" s="1" t="str">
        <f>IFERROR(VLOOKUP(NUMBERVALUE(RIGHT(B3893,3)),'Combined B,R,E'!A:C,3,0),"")</f>
        <v/>
      </c>
    </row>
    <row r="3894" ht="14.25" customHeight="1">
      <c r="A3894" s="1">
        <v>3893.0</v>
      </c>
      <c r="C3894" s="1" t="str">
        <f>IFERROR(VLOOKUP(NUMBERVALUE(LEFT(B3894,3)),Funds!A:B,2,0),"")</f>
        <v/>
      </c>
      <c r="D3894" s="1" t="str">
        <f>IFERROR(VLOOKUP(NUMBERVALUE(MID(B3894,5,3)),Activities!A:B,2,0),"")</f>
        <v/>
      </c>
      <c r="E3894" s="1" t="str">
        <f>IFERROR(VLOOKUP(NUMBERVALUE(RIGHT(B3894,3)),'Combined B,R,E'!A:B,2,0),"")</f>
        <v/>
      </c>
      <c r="F3894" s="1" t="str">
        <f>IFERROR(VLOOKUP(NUMBERVALUE(RIGHT(B3894,3)),'Combined B,R,E'!A:C,3,0),"")</f>
        <v/>
      </c>
    </row>
    <row r="3895" ht="14.25" customHeight="1">
      <c r="A3895" s="1">
        <v>3894.0</v>
      </c>
      <c r="C3895" s="1" t="str">
        <f>IFERROR(VLOOKUP(NUMBERVALUE(LEFT(B3895,3)),Funds!A:B,2,0),"")</f>
        <v/>
      </c>
      <c r="D3895" s="1" t="str">
        <f>IFERROR(VLOOKUP(NUMBERVALUE(MID(B3895,5,3)),Activities!A:B,2,0),"")</f>
        <v/>
      </c>
      <c r="E3895" s="1" t="str">
        <f>IFERROR(VLOOKUP(NUMBERVALUE(RIGHT(B3895,3)),'Combined B,R,E'!A:B,2,0),"")</f>
        <v/>
      </c>
      <c r="F3895" s="1" t="str">
        <f>IFERROR(VLOOKUP(NUMBERVALUE(RIGHT(B3895,3)),'Combined B,R,E'!A:C,3,0),"")</f>
        <v/>
      </c>
    </row>
    <row r="3896" ht="14.25" customHeight="1">
      <c r="A3896" s="1">
        <v>3895.0</v>
      </c>
      <c r="C3896" s="1" t="str">
        <f>IFERROR(VLOOKUP(NUMBERVALUE(LEFT(B3896,3)),Funds!A:B,2,0),"")</f>
        <v/>
      </c>
      <c r="D3896" s="1" t="str">
        <f>IFERROR(VLOOKUP(NUMBERVALUE(MID(B3896,5,3)),Activities!A:B,2,0),"")</f>
        <v/>
      </c>
      <c r="E3896" s="1" t="str">
        <f>IFERROR(VLOOKUP(NUMBERVALUE(RIGHT(B3896,3)),'Combined B,R,E'!A:B,2,0),"")</f>
        <v/>
      </c>
      <c r="F3896" s="1" t="str">
        <f>IFERROR(VLOOKUP(NUMBERVALUE(RIGHT(B3896,3)),'Combined B,R,E'!A:C,3,0),"")</f>
        <v/>
      </c>
    </row>
    <row r="3897" ht="14.25" customHeight="1">
      <c r="A3897" s="1">
        <v>3896.0</v>
      </c>
      <c r="C3897" s="1" t="str">
        <f>IFERROR(VLOOKUP(NUMBERVALUE(LEFT(B3897,3)),Funds!A:B,2,0),"")</f>
        <v/>
      </c>
      <c r="D3897" s="1" t="str">
        <f>IFERROR(VLOOKUP(NUMBERVALUE(MID(B3897,5,3)),Activities!A:B,2,0),"")</f>
        <v/>
      </c>
      <c r="E3897" s="1" t="str">
        <f>IFERROR(VLOOKUP(NUMBERVALUE(RIGHT(B3897,3)),'Combined B,R,E'!A:B,2,0),"")</f>
        <v/>
      </c>
      <c r="F3897" s="1" t="str">
        <f>IFERROR(VLOOKUP(NUMBERVALUE(RIGHT(B3897,3)),'Combined B,R,E'!A:C,3,0),"")</f>
        <v/>
      </c>
    </row>
    <row r="3898" ht="14.25" customHeight="1">
      <c r="A3898" s="1">
        <v>3897.0</v>
      </c>
      <c r="C3898" s="1" t="str">
        <f>IFERROR(VLOOKUP(NUMBERVALUE(LEFT(B3898,3)),Funds!A:B,2,0),"")</f>
        <v/>
      </c>
      <c r="D3898" s="1" t="str">
        <f>IFERROR(VLOOKUP(NUMBERVALUE(MID(B3898,5,3)),Activities!A:B,2,0),"")</f>
        <v/>
      </c>
      <c r="E3898" s="1" t="str">
        <f>IFERROR(VLOOKUP(NUMBERVALUE(RIGHT(B3898,3)),'Combined B,R,E'!A:B,2,0),"")</f>
        <v/>
      </c>
      <c r="F3898" s="1" t="str">
        <f>IFERROR(VLOOKUP(NUMBERVALUE(RIGHT(B3898,3)),'Combined B,R,E'!A:C,3,0),"")</f>
        <v/>
      </c>
    </row>
    <row r="3899" ht="14.25" customHeight="1">
      <c r="A3899" s="1">
        <v>3898.0</v>
      </c>
      <c r="C3899" s="1" t="str">
        <f>IFERROR(VLOOKUP(NUMBERVALUE(LEFT(B3899,3)),Funds!A:B,2,0),"")</f>
        <v/>
      </c>
      <c r="D3899" s="1" t="str">
        <f>IFERROR(VLOOKUP(NUMBERVALUE(MID(B3899,5,3)),Activities!A:B,2,0),"")</f>
        <v/>
      </c>
      <c r="E3899" s="1" t="str">
        <f>IFERROR(VLOOKUP(NUMBERVALUE(RIGHT(B3899,3)),'Combined B,R,E'!A:B,2,0),"")</f>
        <v/>
      </c>
      <c r="F3899" s="1" t="str">
        <f>IFERROR(VLOOKUP(NUMBERVALUE(RIGHT(B3899,3)),'Combined B,R,E'!A:C,3,0),"")</f>
        <v/>
      </c>
    </row>
    <row r="3900" ht="14.25" customHeight="1">
      <c r="A3900" s="1">
        <v>3899.0</v>
      </c>
      <c r="C3900" s="1" t="str">
        <f>IFERROR(VLOOKUP(NUMBERVALUE(LEFT(B3900,3)),Funds!A:B,2,0),"")</f>
        <v/>
      </c>
      <c r="D3900" s="1" t="str">
        <f>IFERROR(VLOOKUP(NUMBERVALUE(MID(B3900,5,3)),Activities!A:B,2,0),"")</f>
        <v/>
      </c>
      <c r="E3900" s="1" t="str">
        <f>IFERROR(VLOOKUP(NUMBERVALUE(RIGHT(B3900,3)),'Combined B,R,E'!A:B,2,0),"")</f>
        <v/>
      </c>
      <c r="F3900" s="1" t="str">
        <f>IFERROR(VLOOKUP(NUMBERVALUE(RIGHT(B3900,3)),'Combined B,R,E'!A:C,3,0),"")</f>
        <v/>
      </c>
    </row>
    <row r="3901" ht="14.25" customHeight="1">
      <c r="A3901" s="1">
        <v>3900.0</v>
      </c>
      <c r="C3901" s="1" t="str">
        <f>IFERROR(VLOOKUP(NUMBERVALUE(LEFT(B3901,3)),Funds!A:B,2,0),"")</f>
        <v/>
      </c>
      <c r="D3901" s="1" t="str">
        <f>IFERROR(VLOOKUP(NUMBERVALUE(MID(B3901,5,3)),Activities!A:B,2,0),"")</f>
        <v/>
      </c>
      <c r="E3901" s="1" t="str">
        <f>IFERROR(VLOOKUP(NUMBERVALUE(RIGHT(B3901,3)),'Combined B,R,E'!A:B,2,0),"")</f>
        <v/>
      </c>
      <c r="F3901" s="1" t="str">
        <f>IFERROR(VLOOKUP(NUMBERVALUE(RIGHT(B3901,3)),'Combined B,R,E'!A:C,3,0),"")</f>
        <v/>
      </c>
    </row>
    <row r="3902" ht="14.25" customHeight="1">
      <c r="A3902" s="1">
        <v>3901.0</v>
      </c>
      <c r="C3902" s="1" t="str">
        <f>IFERROR(VLOOKUP(NUMBERVALUE(LEFT(B3902,3)),Funds!A:B,2,0),"")</f>
        <v/>
      </c>
      <c r="D3902" s="1" t="str">
        <f>IFERROR(VLOOKUP(NUMBERVALUE(MID(B3902,5,3)),Activities!A:B,2,0),"")</f>
        <v/>
      </c>
      <c r="E3902" s="1" t="str">
        <f>IFERROR(VLOOKUP(NUMBERVALUE(RIGHT(B3902,3)),'Combined B,R,E'!A:B,2,0),"")</f>
        <v/>
      </c>
      <c r="F3902" s="1" t="str">
        <f>IFERROR(VLOOKUP(NUMBERVALUE(RIGHT(B3902,3)),'Combined B,R,E'!A:C,3,0),"")</f>
        <v/>
      </c>
    </row>
    <row r="3903" ht="14.25" customHeight="1">
      <c r="A3903" s="1">
        <v>3902.0</v>
      </c>
      <c r="C3903" s="1" t="str">
        <f>IFERROR(VLOOKUP(NUMBERVALUE(LEFT(B3903,3)),Funds!A:B,2,0),"")</f>
        <v/>
      </c>
      <c r="D3903" s="1" t="str">
        <f>IFERROR(VLOOKUP(NUMBERVALUE(MID(B3903,5,3)),Activities!A:B,2,0),"")</f>
        <v/>
      </c>
      <c r="E3903" s="1" t="str">
        <f>IFERROR(VLOOKUP(NUMBERVALUE(RIGHT(B3903,3)),'Combined B,R,E'!A:B,2,0),"")</f>
        <v/>
      </c>
      <c r="F3903" s="1" t="str">
        <f>IFERROR(VLOOKUP(NUMBERVALUE(RIGHT(B3903,3)),'Combined B,R,E'!A:C,3,0),"")</f>
        <v/>
      </c>
    </row>
    <row r="3904" ht="14.25" customHeight="1">
      <c r="A3904" s="1">
        <v>3903.0</v>
      </c>
      <c r="C3904" s="1" t="str">
        <f>IFERROR(VLOOKUP(NUMBERVALUE(LEFT(B3904,3)),Funds!A:B,2,0),"")</f>
        <v/>
      </c>
      <c r="D3904" s="1" t="str">
        <f>IFERROR(VLOOKUP(NUMBERVALUE(MID(B3904,5,3)),Activities!A:B,2,0),"")</f>
        <v/>
      </c>
      <c r="E3904" s="1" t="str">
        <f>IFERROR(VLOOKUP(NUMBERVALUE(RIGHT(B3904,3)),'Combined B,R,E'!A:B,2,0),"")</f>
        <v/>
      </c>
      <c r="F3904" s="1" t="str">
        <f>IFERROR(VLOOKUP(NUMBERVALUE(RIGHT(B3904,3)),'Combined B,R,E'!A:C,3,0),"")</f>
        <v/>
      </c>
    </row>
    <row r="3905" ht="14.25" customHeight="1">
      <c r="A3905" s="1">
        <v>3904.0</v>
      </c>
      <c r="C3905" s="1" t="str">
        <f>IFERROR(VLOOKUP(NUMBERVALUE(LEFT(B3905,3)),Funds!A:B,2,0),"")</f>
        <v/>
      </c>
      <c r="D3905" s="1" t="str">
        <f>IFERROR(VLOOKUP(NUMBERVALUE(MID(B3905,5,3)),Activities!A:B,2,0),"")</f>
        <v/>
      </c>
      <c r="E3905" s="1" t="str">
        <f>IFERROR(VLOOKUP(NUMBERVALUE(RIGHT(B3905,3)),'Combined B,R,E'!A:B,2,0),"")</f>
        <v/>
      </c>
      <c r="F3905" s="1" t="str">
        <f>IFERROR(VLOOKUP(NUMBERVALUE(RIGHT(B3905,3)),'Combined B,R,E'!A:C,3,0),"")</f>
        <v/>
      </c>
    </row>
    <row r="3906" ht="14.25" customHeight="1">
      <c r="A3906" s="1">
        <v>3905.0</v>
      </c>
      <c r="C3906" s="1" t="str">
        <f>IFERROR(VLOOKUP(NUMBERVALUE(LEFT(B3906,3)),Funds!A:B,2,0),"")</f>
        <v/>
      </c>
      <c r="D3906" s="1" t="str">
        <f>IFERROR(VLOOKUP(NUMBERVALUE(MID(B3906,5,3)),Activities!A:B,2,0),"")</f>
        <v/>
      </c>
      <c r="E3906" s="1" t="str">
        <f>IFERROR(VLOOKUP(NUMBERVALUE(RIGHT(B3906,3)),'Combined B,R,E'!A:B,2,0),"")</f>
        <v/>
      </c>
      <c r="F3906" s="1" t="str">
        <f>IFERROR(VLOOKUP(NUMBERVALUE(RIGHT(B3906,3)),'Combined B,R,E'!A:C,3,0),"")</f>
        <v/>
      </c>
    </row>
    <row r="3907" ht="14.25" customHeight="1">
      <c r="A3907" s="1">
        <v>3906.0</v>
      </c>
      <c r="C3907" s="1" t="str">
        <f>IFERROR(VLOOKUP(NUMBERVALUE(LEFT(B3907,3)),Funds!A:B,2,0),"")</f>
        <v/>
      </c>
      <c r="D3907" s="1" t="str">
        <f>IFERROR(VLOOKUP(NUMBERVALUE(MID(B3907,5,3)),Activities!A:B,2,0),"")</f>
        <v/>
      </c>
      <c r="E3907" s="1" t="str">
        <f>IFERROR(VLOOKUP(NUMBERVALUE(RIGHT(B3907,3)),'Combined B,R,E'!A:B,2,0),"")</f>
        <v/>
      </c>
      <c r="F3907" s="1" t="str">
        <f>IFERROR(VLOOKUP(NUMBERVALUE(RIGHT(B3907,3)),'Combined B,R,E'!A:C,3,0),"")</f>
        <v/>
      </c>
    </row>
    <row r="3908" ht="14.25" customHeight="1">
      <c r="A3908" s="1">
        <v>3907.0</v>
      </c>
      <c r="C3908" s="1" t="str">
        <f>IFERROR(VLOOKUP(NUMBERVALUE(LEFT(B3908,3)),Funds!A:B,2,0),"")</f>
        <v/>
      </c>
      <c r="D3908" s="1" t="str">
        <f>IFERROR(VLOOKUP(NUMBERVALUE(MID(B3908,5,3)),Activities!A:B,2,0),"")</f>
        <v/>
      </c>
      <c r="E3908" s="1" t="str">
        <f>IFERROR(VLOOKUP(NUMBERVALUE(RIGHT(B3908,3)),'Combined B,R,E'!A:B,2,0),"")</f>
        <v/>
      </c>
      <c r="F3908" s="1" t="str">
        <f>IFERROR(VLOOKUP(NUMBERVALUE(RIGHT(B3908,3)),'Combined B,R,E'!A:C,3,0),"")</f>
        <v/>
      </c>
    </row>
    <row r="3909" ht="14.25" customHeight="1">
      <c r="A3909" s="1">
        <v>3908.0</v>
      </c>
      <c r="C3909" s="1" t="str">
        <f>IFERROR(VLOOKUP(NUMBERVALUE(LEFT(B3909,3)),Funds!A:B,2,0),"")</f>
        <v/>
      </c>
      <c r="D3909" s="1" t="str">
        <f>IFERROR(VLOOKUP(NUMBERVALUE(MID(B3909,5,3)),Activities!A:B,2,0),"")</f>
        <v/>
      </c>
      <c r="E3909" s="1" t="str">
        <f>IFERROR(VLOOKUP(NUMBERVALUE(RIGHT(B3909,3)),'Combined B,R,E'!A:B,2,0),"")</f>
        <v/>
      </c>
      <c r="F3909" s="1" t="str">
        <f>IFERROR(VLOOKUP(NUMBERVALUE(RIGHT(B3909,3)),'Combined B,R,E'!A:C,3,0),"")</f>
        <v/>
      </c>
    </row>
    <row r="3910" ht="14.25" customHeight="1">
      <c r="A3910" s="1">
        <v>3909.0</v>
      </c>
      <c r="C3910" s="1" t="str">
        <f>IFERROR(VLOOKUP(NUMBERVALUE(LEFT(B3910,3)),Funds!A:B,2,0),"")</f>
        <v/>
      </c>
      <c r="D3910" s="1" t="str">
        <f>IFERROR(VLOOKUP(NUMBERVALUE(MID(B3910,5,3)),Activities!A:B,2,0),"")</f>
        <v/>
      </c>
      <c r="E3910" s="1" t="str">
        <f>IFERROR(VLOOKUP(NUMBERVALUE(RIGHT(B3910,3)),'Combined B,R,E'!A:B,2,0),"")</f>
        <v/>
      </c>
      <c r="F3910" s="1" t="str">
        <f>IFERROR(VLOOKUP(NUMBERVALUE(RIGHT(B3910,3)),'Combined B,R,E'!A:C,3,0),"")</f>
        <v/>
      </c>
    </row>
    <row r="3911" ht="14.25" customHeight="1">
      <c r="A3911" s="1">
        <v>3910.0</v>
      </c>
      <c r="C3911" s="1" t="str">
        <f>IFERROR(VLOOKUP(NUMBERVALUE(LEFT(B3911,3)),Funds!A:B,2,0),"")</f>
        <v/>
      </c>
      <c r="D3911" s="1" t="str">
        <f>IFERROR(VLOOKUP(NUMBERVALUE(MID(B3911,5,3)),Activities!A:B,2,0),"")</f>
        <v/>
      </c>
      <c r="E3911" s="1" t="str">
        <f>IFERROR(VLOOKUP(NUMBERVALUE(RIGHT(B3911,3)),'Combined B,R,E'!A:B,2,0),"")</f>
        <v/>
      </c>
      <c r="F3911" s="1" t="str">
        <f>IFERROR(VLOOKUP(NUMBERVALUE(RIGHT(B3911,3)),'Combined B,R,E'!A:C,3,0),"")</f>
        <v/>
      </c>
    </row>
    <row r="3912" ht="14.25" customHeight="1">
      <c r="A3912" s="1">
        <v>3911.0</v>
      </c>
      <c r="C3912" s="1" t="str">
        <f>IFERROR(VLOOKUP(NUMBERVALUE(LEFT(B3912,3)),Funds!A:B,2,0),"")</f>
        <v/>
      </c>
      <c r="D3912" s="1" t="str">
        <f>IFERROR(VLOOKUP(NUMBERVALUE(MID(B3912,5,3)),Activities!A:B,2,0),"")</f>
        <v/>
      </c>
      <c r="E3912" s="1" t="str">
        <f>IFERROR(VLOOKUP(NUMBERVALUE(RIGHT(B3912,3)),'Combined B,R,E'!A:B,2,0),"")</f>
        <v/>
      </c>
      <c r="F3912" s="1" t="str">
        <f>IFERROR(VLOOKUP(NUMBERVALUE(RIGHT(B3912,3)),'Combined B,R,E'!A:C,3,0),"")</f>
        <v/>
      </c>
    </row>
    <row r="3913" ht="14.25" customHeight="1">
      <c r="A3913" s="1">
        <v>3912.0</v>
      </c>
      <c r="C3913" s="1" t="str">
        <f>IFERROR(VLOOKUP(NUMBERVALUE(LEFT(B3913,3)),Funds!A:B,2,0),"")</f>
        <v/>
      </c>
      <c r="D3913" s="1" t="str">
        <f>IFERROR(VLOOKUP(NUMBERVALUE(MID(B3913,5,3)),Activities!A:B,2,0),"")</f>
        <v/>
      </c>
      <c r="E3913" s="1" t="str">
        <f>IFERROR(VLOOKUP(NUMBERVALUE(RIGHT(B3913,3)),'Combined B,R,E'!A:B,2,0),"")</f>
        <v/>
      </c>
      <c r="F3913" s="1" t="str">
        <f>IFERROR(VLOOKUP(NUMBERVALUE(RIGHT(B3913,3)),'Combined B,R,E'!A:C,3,0),"")</f>
        <v/>
      </c>
    </row>
    <row r="3914" ht="14.25" customHeight="1">
      <c r="A3914" s="1">
        <v>3913.0</v>
      </c>
      <c r="C3914" s="1" t="str">
        <f>IFERROR(VLOOKUP(NUMBERVALUE(LEFT(B3914,3)),Funds!A:B,2,0),"")</f>
        <v/>
      </c>
      <c r="D3914" s="1" t="str">
        <f>IFERROR(VLOOKUP(NUMBERVALUE(MID(B3914,5,3)),Activities!A:B,2,0),"")</f>
        <v/>
      </c>
      <c r="E3914" s="1" t="str">
        <f>IFERROR(VLOOKUP(NUMBERVALUE(RIGHT(B3914,3)),'Combined B,R,E'!A:B,2,0),"")</f>
        <v/>
      </c>
      <c r="F3914" s="1" t="str">
        <f>IFERROR(VLOOKUP(NUMBERVALUE(RIGHT(B3914,3)),'Combined B,R,E'!A:C,3,0),"")</f>
        <v/>
      </c>
    </row>
    <row r="3915" ht="14.25" customHeight="1">
      <c r="A3915" s="1">
        <v>3914.0</v>
      </c>
      <c r="C3915" s="1" t="str">
        <f>IFERROR(VLOOKUP(NUMBERVALUE(LEFT(B3915,3)),Funds!A:B,2,0),"")</f>
        <v/>
      </c>
      <c r="D3915" s="1" t="str">
        <f>IFERROR(VLOOKUP(NUMBERVALUE(MID(B3915,5,3)),Activities!A:B,2,0),"")</f>
        <v/>
      </c>
      <c r="E3915" s="1" t="str">
        <f>IFERROR(VLOOKUP(NUMBERVALUE(RIGHT(B3915,3)),'Combined B,R,E'!A:B,2,0),"")</f>
        <v/>
      </c>
      <c r="F3915" s="1" t="str">
        <f>IFERROR(VLOOKUP(NUMBERVALUE(RIGHT(B3915,3)),'Combined B,R,E'!A:C,3,0),"")</f>
        <v/>
      </c>
    </row>
    <row r="3916" ht="14.25" customHeight="1">
      <c r="A3916" s="1">
        <v>3915.0</v>
      </c>
      <c r="C3916" s="1" t="str">
        <f>IFERROR(VLOOKUP(NUMBERVALUE(LEFT(B3916,3)),Funds!A:B,2,0),"")</f>
        <v/>
      </c>
      <c r="D3916" s="1" t="str">
        <f>IFERROR(VLOOKUP(NUMBERVALUE(MID(B3916,5,3)),Activities!A:B,2,0),"")</f>
        <v/>
      </c>
      <c r="E3916" s="1" t="str">
        <f>IFERROR(VLOOKUP(NUMBERVALUE(RIGHT(B3916,3)),'Combined B,R,E'!A:B,2,0),"")</f>
        <v/>
      </c>
      <c r="F3916" s="1" t="str">
        <f>IFERROR(VLOOKUP(NUMBERVALUE(RIGHT(B3916,3)),'Combined B,R,E'!A:C,3,0),"")</f>
        <v/>
      </c>
    </row>
    <row r="3917" ht="14.25" customHeight="1">
      <c r="A3917" s="1">
        <v>3916.0</v>
      </c>
      <c r="C3917" s="1" t="str">
        <f>IFERROR(VLOOKUP(NUMBERVALUE(LEFT(B3917,3)),Funds!A:B,2,0),"")</f>
        <v/>
      </c>
      <c r="D3917" s="1" t="str">
        <f>IFERROR(VLOOKUP(NUMBERVALUE(MID(B3917,5,3)),Activities!A:B,2,0),"")</f>
        <v/>
      </c>
      <c r="E3917" s="1" t="str">
        <f>IFERROR(VLOOKUP(NUMBERVALUE(RIGHT(B3917,3)),'Combined B,R,E'!A:B,2,0),"")</f>
        <v/>
      </c>
      <c r="F3917" s="1" t="str">
        <f>IFERROR(VLOOKUP(NUMBERVALUE(RIGHT(B3917,3)),'Combined B,R,E'!A:C,3,0),"")</f>
        <v/>
      </c>
    </row>
    <row r="3918" ht="14.25" customHeight="1">
      <c r="A3918" s="1">
        <v>3917.0</v>
      </c>
      <c r="C3918" s="1" t="str">
        <f>IFERROR(VLOOKUP(NUMBERVALUE(LEFT(B3918,3)),Funds!A:B,2,0),"")</f>
        <v/>
      </c>
      <c r="D3918" s="1" t="str">
        <f>IFERROR(VLOOKUP(NUMBERVALUE(MID(B3918,5,3)),Activities!A:B,2,0),"")</f>
        <v/>
      </c>
      <c r="E3918" s="1" t="str">
        <f>IFERROR(VLOOKUP(NUMBERVALUE(RIGHT(B3918,3)),'Combined B,R,E'!A:B,2,0),"")</f>
        <v/>
      </c>
      <c r="F3918" s="1" t="str">
        <f>IFERROR(VLOOKUP(NUMBERVALUE(RIGHT(B3918,3)),'Combined B,R,E'!A:C,3,0),"")</f>
        <v/>
      </c>
    </row>
    <row r="3919" ht="14.25" customHeight="1">
      <c r="A3919" s="1">
        <v>3918.0</v>
      </c>
      <c r="C3919" s="1" t="str">
        <f>IFERROR(VLOOKUP(NUMBERVALUE(LEFT(B3919,3)),Funds!A:B,2,0),"")</f>
        <v/>
      </c>
      <c r="D3919" s="1" t="str">
        <f>IFERROR(VLOOKUP(NUMBERVALUE(MID(B3919,5,3)),Activities!A:B,2,0),"")</f>
        <v/>
      </c>
      <c r="E3919" s="1" t="str">
        <f>IFERROR(VLOOKUP(NUMBERVALUE(RIGHT(B3919,3)),'Combined B,R,E'!A:B,2,0),"")</f>
        <v/>
      </c>
      <c r="F3919" s="1" t="str">
        <f>IFERROR(VLOOKUP(NUMBERVALUE(RIGHT(B3919,3)),'Combined B,R,E'!A:C,3,0),"")</f>
        <v/>
      </c>
    </row>
    <row r="3920" ht="14.25" customHeight="1">
      <c r="A3920" s="1">
        <v>3919.0</v>
      </c>
      <c r="C3920" s="1" t="str">
        <f>IFERROR(VLOOKUP(NUMBERVALUE(LEFT(B3920,3)),Funds!A:B,2,0),"")</f>
        <v/>
      </c>
      <c r="D3920" s="1" t="str">
        <f>IFERROR(VLOOKUP(NUMBERVALUE(MID(B3920,5,3)),Activities!A:B,2,0),"")</f>
        <v/>
      </c>
      <c r="E3920" s="1" t="str">
        <f>IFERROR(VLOOKUP(NUMBERVALUE(RIGHT(B3920,3)),'Combined B,R,E'!A:B,2,0),"")</f>
        <v/>
      </c>
      <c r="F3920" s="1" t="str">
        <f>IFERROR(VLOOKUP(NUMBERVALUE(RIGHT(B3920,3)),'Combined B,R,E'!A:C,3,0),"")</f>
        <v/>
      </c>
    </row>
    <row r="3921" ht="14.25" customHeight="1">
      <c r="A3921" s="1">
        <v>3920.0</v>
      </c>
      <c r="C3921" s="1" t="str">
        <f>IFERROR(VLOOKUP(NUMBERVALUE(LEFT(B3921,3)),Funds!A:B,2,0),"")</f>
        <v/>
      </c>
      <c r="D3921" s="1" t="str">
        <f>IFERROR(VLOOKUP(NUMBERVALUE(MID(B3921,5,3)),Activities!A:B,2,0),"")</f>
        <v/>
      </c>
      <c r="E3921" s="1" t="str">
        <f>IFERROR(VLOOKUP(NUMBERVALUE(RIGHT(B3921,3)),'Combined B,R,E'!A:B,2,0),"")</f>
        <v/>
      </c>
      <c r="F3921" s="1" t="str">
        <f>IFERROR(VLOOKUP(NUMBERVALUE(RIGHT(B3921,3)),'Combined B,R,E'!A:C,3,0),"")</f>
        <v/>
      </c>
    </row>
    <row r="3922" ht="14.25" customHeight="1">
      <c r="A3922" s="1">
        <v>3921.0</v>
      </c>
      <c r="C3922" s="1" t="str">
        <f>IFERROR(VLOOKUP(NUMBERVALUE(LEFT(B3922,3)),Funds!A:B,2,0),"")</f>
        <v/>
      </c>
      <c r="D3922" s="1" t="str">
        <f>IFERROR(VLOOKUP(NUMBERVALUE(MID(B3922,5,3)),Activities!A:B,2,0),"")</f>
        <v/>
      </c>
      <c r="E3922" s="1" t="str">
        <f>IFERROR(VLOOKUP(NUMBERVALUE(RIGHT(B3922,3)),'Combined B,R,E'!A:B,2,0),"")</f>
        <v/>
      </c>
      <c r="F3922" s="1" t="str">
        <f>IFERROR(VLOOKUP(NUMBERVALUE(RIGHT(B3922,3)),'Combined B,R,E'!A:C,3,0),"")</f>
        <v/>
      </c>
    </row>
    <row r="3923" ht="14.25" customHeight="1">
      <c r="A3923" s="1">
        <v>3922.0</v>
      </c>
      <c r="C3923" s="1" t="str">
        <f>IFERROR(VLOOKUP(NUMBERVALUE(LEFT(B3923,3)),Funds!A:B,2,0),"")</f>
        <v/>
      </c>
      <c r="D3923" s="1" t="str">
        <f>IFERROR(VLOOKUP(NUMBERVALUE(MID(B3923,5,3)),Activities!A:B,2,0),"")</f>
        <v/>
      </c>
      <c r="E3923" s="1" t="str">
        <f>IFERROR(VLOOKUP(NUMBERVALUE(RIGHT(B3923,3)),'Combined B,R,E'!A:B,2,0),"")</f>
        <v/>
      </c>
      <c r="F3923" s="1" t="str">
        <f>IFERROR(VLOOKUP(NUMBERVALUE(RIGHT(B3923,3)),'Combined B,R,E'!A:C,3,0),"")</f>
        <v/>
      </c>
    </row>
    <row r="3924" ht="14.25" customHeight="1">
      <c r="A3924" s="1">
        <v>3923.0</v>
      </c>
      <c r="C3924" s="1" t="str">
        <f>IFERROR(VLOOKUP(NUMBERVALUE(LEFT(B3924,3)),Funds!A:B,2,0),"")</f>
        <v/>
      </c>
      <c r="D3924" s="1" t="str">
        <f>IFERROR(VLOOKUP(NUMBERVALUE(MID(B3924,5,3)),Activities!A:B,2,0),"")</f>
        <v/>
      </c>
      <c r="E3924" s="1" t="str">
        <f>IFERROR(VLOOKUP(NUMBERVALUE(RIGHT(B3924,3)),'Combined B,R,E'!A:B,2,0),"")</f>
        <v/>
      </c>
      <c r="F3924" s="1" t="str">
        <f>IFERROR(VLOOKUP(NUMBERVALUE(RIGHT(B3924,3)),'Combined B,R,E'!A:C,3,0),"")</f>
        <v/>
      </c>
    </row>
    <row r="3925" ht="14.25" customHeight="1">
      <c r="A3925" s="1">
        <v>3924.0</v>
      </c>
      <c r="C3925" s="1" t="str">
        <f>IFERROR(VLOOKUP(NUMBERVALUE(LEFT(B3925,3)),Funds!A:B,2,0),"")</f>
        <v/>
      </c>
      <c r="D3925" s="1" t="str">
        <f>IFERROR(VLOOKUP(NUMBERVALUE(MID(B3925,5,3)),Activities!A:B,2,0),"")</f>
        <v/>
      </c>
      <c r="E3925" s="1" t="str">
        <f>IFERROR(VLOOKUP(NUMBERVALUE(RIGHT(B3925,3)),'Combined B,R,E'!A:B,2,0),"")</f>
        <v/>
      </c>
      <c r="F3925" s="1" t="str">
        <f>IFERROR(VLOOKUP(NUMBERVALUE(RIGHT(B3925,3)),'Combined B,R,E'!A:C,3,0),"")</f>
        <v/>
      </c>
    </row>
    <row r="3926" ht="14.25" customHeight="1">
      <c r="A3926" s="1">
        <v>3925.0</v>
      </c>
      <c r="C3926" s="1" t="str">
        <f>IFERROR(VLOOKUP(NUMBERVALUE(LEFT(B3926,3)),Funds!A:B,2,0),"")</f>
        <v/>
      </c>
      <c r="D3926" s="1" t="str">
        <f>IFERROR(VLOOKUP(NUMBERVALUE(MID(B3926,5,3)),Activities!A:B,2,0),"")</f>
        <v/>
      </c>
      <c r="E3926" s="1" t="str">
        <f>IFERROR(VLOOKUP(NUMBERVALUE(RIGHT(B3926,3)),'Combined B,R,E'!A:B,2,0),"")</f>
        <v/>
      </c>
      <c r="F3926" s="1" t="str">
        <f>IFERROR(VLOOKUP(NUMBERVALUE(RIGHT(B3926,3)),'Combined B,R,E'!A:C,3,0),"")</f>
        <v/>
      </c>
    </row>
    <row r="3927" ht="14.25" customHeight="1">
      <c r="A3927" s="1">
        <v>3926.0</v>
      </c>
      <c r="C3927" s="1" t="str">
        <f>IFERROR(VLOOKUP(NUMBERVALUE(LEFT(B3927,3)),Funds!A:B,2,0),"")</f>
        <v/>
      </c>
      <c r="D3927" s="1" t="str">
        <f>IFERROR(VLOOKUP(NUMBERVALUE(MID(B3927,5,3)),Activities!A:B,2,0),"")</f>
        <v/>
      </c>
      <c r="E3927" s="1" t="str">
        <f>IFERROR(VLOOKUP(NUMBERVALUE(RIGHT(B3927,3)),'Combined B,R,E'!A:B,2,0),"")</f>
        <v/>
      </c>
      <c r="F3927" s="1" t="str">
        <f>IFERROR(VLOOKUP(NUMBERVALUE(RIGHT(B3927,3)),'Combined B,R,E'!A:C,3,0),"")</f>
        <v/>
      </c>
    </row>
    <row r="3928" ht="14.25" customHeight="1">
      <c r="A3928" s="1">
        <v>3927.0</v>
      </c>
      <c r="C3928" s="1" t="str">
        <f>IFERROR(VLOOKUP(NUMBERVALUE(LEFT(B3928,3)),Funds!A:B,2,0),"")</f>
        <v/>
      </c>
      <c r="D3928" s="1" t="str">
        <f>IFERROR(VLOOKUP(NUMBERVALUE(MID(B3928,5,3)),Activities!A:B,2,0),"")</f>
        <v/>
      </c>
      <c r="E3928" s="1" t="str">
        <f>IFERROR(VLOOKUP(NUMBERVALUE(RIGHT(B3928,3)),'Combined B,R,E'!A:B,2,0),"")</f>
        <v/>
      </c>
      <c r="F3928" s="1" t="str">
        <f>IFERROR(VLOOKUP(NUMBERVALUE(RIGHT(B3928,3)),'Combined B,R,E'!A:C,3,0),"")</f>
        <v/>
      </c>
    </row>
    <row r="3929" ht="14.25" customHeight="1">
      <c r="A3929" s="1">
        <v>3928.0</v>
      </c>
      <c r="C3929" s="1" t="str">
        <f>IFERROR(VLOOKUP(NUMBERVALUE(LEFT(B3929,3)),Funds!A:B,2,0),"")</f>
        <v/>
      </c>
      <c r="D3929" s="1" t="str">
        <f>IFERROR(VLOOKUP(NUMBERVALUE(MID(B3929,5,3)),Activities!A:B,2,0),"")</f>
        <v/>
      </c>
      <c r="E3929" s="1" t="str">
        <f>IFERROR(VLOOKUP(NUMBERVALUE(RIGHT(B3929,3)),'Combined B,R,E'!A:B,2,0),"")</f>
        <v/>
      </c>
      <c r="F3929" s="1" t="str">
        <f>IFERROR(VLOOKUP(NUMBERVALUE(RIGHT(B3929,3)),'Combined B,R,E'!A:C,3,0),"")</f>
        <v/>
      </c>
    </row>
    <row r="3930" ht="14.25" customHeight="1">
      <c r="A3930" s="1">
        <v>3929.0</v>
      </c>
      <c r="C3930" s="1" t="str">
        <f>IFERROR(VLOOKUP(NUMBERVALUE(LEFT(B3930,3)),Funds!A:B,2,0),"")</f>
        <v/>
      </c>
      <c r="D3930" s="1" t="str">
        <f>IFERROR(VLOOKUP(NUMBERVALUE(MID(B3930,5,3)),Activities!A:B,2,0),"")</f>
        <v/>
      </c>
      <c r="E3930" s="1" t="str">
        <f>IFERROR(VLOOKUP(NUMBERVALUE(RIGHT(B3930,3)),'Combined B,R,E'!A:B,2,0),"")</f>
        <v/>
      </c>
      <c r="F3930" s="1" t="str">
        <f>IFERROR(VLOOKUP(NUMBERVALUE(RIGHT(B3930,3)),'Combined B,R,E'!A:C,3,0),"")</f>
        <v/>
      </c>
    </row>
    <row r="3931" ht="14.25" customHeight="1">
      <c r="A3931" s="1">
        <v>3930.0</v>
      </c>
      <c r="C3931" s="1" t="str">
        <f>IFERROR(VLOOKUP(NUMBERVALUE(LEFT(B3931,3)),Funds!A:B,2,0),"")</f>
        <v/>
      </c>
      <c r="D3931" s="1" t="str">
        <f>IFERROR(VLOOKUP(NUMBERVALUE(MID(B3931,5,3)),Activities!A:B,2,0),"")</f>
        <v/>
      </c>
      <c r="E3931" s="1" t="str">
        <f>IFERROR(VLOOKUP(NUMBERVALUE(RIGHT(B3931,3)),'Combined B,R,E'!A:B,2,0),"")</f>
        <v/>
      </c>
      <c r="F3931" s="1" t="str">
        <f>IFERROR(VLOOKUP(NUMBERVALUE(RIGHT(B3931,3)),'Combined B,R,E'!A:C,3,0),"")</f>
        <v/>
      </c>
    </row>
    <row r="3932" ht="14.25" customHeight="1">
      <c r="A3932" s="1">
        <v>3931.0</v>
      </c>
      <c r="C3932" s="1" t="str">
        <f>IFERROR(VLOOKUP(NUMBERVALUE(LEFT(B3932,3)),Funds!A:B,2,0),"")</f>
        <v/>
      </c>
      <c r="D3932" s="1" t="str">
        <f>IFERROR(VLOOKUP(NUMBERVALUE(MID(B3932,5,3)),Activities!A:B,2,0),"")</f>
        <v/>
      </c>
      <c r="E3932" s="1" t="str">
        <f>IFERROR(VLOOKUP(NUMBERVALUE(RIGHT(B3932,3)),'Combined B,R,E'!A:B,2,0),"")</f>
        <v/>
      </c>
      <c r="F3932" s="1" t="str">
        <f>IFERROR(VLOOKUP(NUMBERVALUE(RIGHT(B3932,3)),'Combined B,R,E'!A:C,3,0),"")</f>
        <v/>
      </c>
    </row>
    <row r="3933" ht="14.25" customHeight="1">
      <c r="A3933" s="1">
        <v>3932.0</v>
      </c>
      <c r="C3933" s="1" t="str">
        <f>IFERROR(VLOOKUP(NUMBERVALUE(LEFT(B3933,3)),Funds!A:B,2,0),"")</f>
        <v/>
      </c>
      <c r="D3933" s="1" t="str">
        <f>IFERROR(VLOOKUP(NUMBERVALUE(MID(B3933,5,3)),Activities!A:B,2,0),"")</f>
        <v/>
      </c>
      <c r="E3933" s="1" t="str">
        <f>IFERROR(VLOOKUP(NUMBERVALUE(RIGHT(B3933,3)),'Combined B,R,E'!A:B,2,0),"")</f>
        <v/>
      </c>
      <c r="F3933" s="1" t="str">
        <f>IFERROR(VLOOKUP(NUMBERVALUE(RIGHT(B3933,3)),'Combined B,R,E'!A:C,3,0),"")</f>
        <v/>
      </c>
    </row>
    <row r="3934" ht="14.25" customHeight="1">
      <c r="A3934" s="1">
        <v>3933.0</v>
      </c>
      <c r="C3934" s="1" t="str">
        <f>IFERROR(VLOOKUP(NUMBERVALUE(LEFT(B3934,3)),Funds!A:B,2,0),"")</f>
        <v/>
      </c>
      <c r="D3934" s="1" t="str">
        <f>IFERROR(VLOOKUP(NUMBERVALUE(MID(B3934,5,3)),Activities!A:B,2,0),"")</f>
        <v/>
      </c>
      <c r="E3934" s="1" t="str">
        <f>IFERROR(VLOOKUP(NUMBERVALUE(RIGHT(B3934,3)),'Combined B,R,E'!A:B,2,0),"")</f>
        <v/>
      </c>
      <c r="F3934" s="1" t="str">
        <f>IFERROR(VLOOKUP(NUMBERVALUE(RIGHT(B3934,3)),'Combined B,R,E'!A:C,3,0),"")</f>
        <v/>
      </c>
    </row>
    <row r="3935" ht="14.25" customHeight="1">
      <c r="A3935" s="1">
        <v>3934.0</v>
      </c>
      <c r="C3935" s="1" t="str">
        <f>IFERROR(VLOOKUP(NUMBERVALUE(LEFT(B3935,3)),Funds!A:B,2,0),"")</f>
        <v/>
      </c>
      <c r="D3935" s="1" t="str">
        <f>IFERROR(VLOOKUP(NUMBERVALUE(MID(B3935,5,3)),Activities!A:B,2,0),"")</f>
        <v/>
      </c>
      <c r="E3935" s="1" t="str">
        <f>IFERROR(VLOOKUP(NUMBERVALUE(RIGHT(B3935,3)),'Combined B,R,E'!A:B,2,0),"")</f>
        <v/>
      </c>
      <c r="F3935" s="1" t="str">
        <f>IFERROR(VLOOKUP(NUMBERVALUE(RIGHT(B3935,3)),'Combined B,R,E'!A:C,3,0),"")</f>
        <v/>
      </c>
    </row>
    <row r="3936" ht="14.25" customHeight="1">
      <c r="A3936" s="1">
        <v>3935.0</v>
      </c>
      <c r="C3936" s="1" t="str">
        <f>IFERROR(VLOOKUP(NUMBERVALUE(LEFT(B3936,3)),Funds!A:B,2,0),"")</f>
        <v/>
      </c>
      <c r="D3936" s="1" t="str">
        <f>IFERROR(VLOOKUP(NUMBERVALUE(MID(B3936,5,3)),Activities!A:B,2,0),"")</f>
        <v/>
      </c>
      <c r="E3936" s="1" t="str">
        <f>IFERROR(VLOOKUP(NUMBERVALUE(RIGHT(B3936,3)),'Combined B,R,E'!A:B,2,0),"")</f>
        <v/>
      </c>
      <c r="F3936" s="1" t="str">
        <f>IFERROR(VLOOKUP(NUMBERVALUE(RIGHT(B3936,3)),'Combined B,R,E'!A:C,3,0),"")</f>
        <v/>
      </c>
    </row>
    <row r="3937" ht="14.25" customHeight="1">
      <c r="A3937" s="1">
        <v>3936.0</v>
      </c>
      <c r="C3937" s="1" t="str">
        <f>IFERROR(VLOOKUP(NUMBERVALUE(LEFT(B3937,3)),Funds!A:B,2,0),"")</f>
        <v/>
      </c>
      <c r="D3937" s="1" t="str">
        <f>IFERROR(VLOOKUP(NUMBERVALUE(MID(B3937,5,3)),Activities!A:B,2,0),"")</f>
        <v/>
      </c>
      <c r="E3937" s="1" t="str">
        <f>IFERROR(VLOOKUP(NUMBERVALUE(RIGHT(B3937,3)),'Combined B,R,E'!A:B,2,0),"")</f>
        <v/>
      </c>
      <c r="F3937" s="1" t="str">
        <f>IFERROR(VLOOKUP(NUMBERVALUE(RIGHT(B3937,3)),'Combined B,R,E'!A:C,3,0),"")</f>
        <v/>
      </c>
    </row>
    <row r="3938" ht="14.25" customHeight="1">
      <c r="A3938" s="1">
        <v>3937.0</v>
      </c>
      <c r="C3938" s="1" t="str">
        <f>IFERROR(VLOOKUP(NUMBERVALUE(LEFT(B3938,3)),Funds!A:B,2,0),"")</f>
        <v/>
      </c>
      <c r="D3938" s="1" t="str">
        <f>IFERROR(VLOOKUP(NUMBERVALUE(MID(B3938,5,3)),Activities!A:B,2,0),"")</f>
        <v/>
      </c>
      <c r="E3938" s="1" t="str">
        <f>IFERROR(VLOOKUP(NUMBERVALUE(RIGHT(B3938,3)),'Combined B,R,E'!A:B,2,0),"")</f>
        <v/>
      </c>
      <c r="F3938" s="1" t="str">
        <f>IFERROR(VLOOKUP(NUMBERVALUE(RIGHT(B3938,3)),'Combined B,R,E'!A:C,3,0),"")</f>
        <v/>
      </c>
    </row>
    <row r="3939" ht="14.25" customHeight="1">
      <c r="A3939" s="1">
        <v>3938.0</v>
      </c>
      <c r="C3939" s="1" t="str">
        <f>IFERROR(VLOOKUP(NUMBERVALUE(LEFT(B3939,3)),Funds!A:B,2,0),"")</f>
        <v/>
      </c>
      <c r="D3939" s="1" t="str">
        <f>IFERROR(VLOOKUP(NUMBERVALUE(MID(B3939,5,3)),Activities!A:B,2,0),"")</f>
        <v/>
      </c>
      <c r="E3939" s="1" t="str">
        <f>IFERROR(VLOOKUP(NUMBERVALUE(RIGHT(B3939,3)),'Combined B,R,E'!A:B,2,0),"")</f>
        <v/>
      </c>
      <c r="F3939" s="1" t="str">
        <f>IFERROR(VLOOKUP(NUMBERVALUE(RIGHT(B3939,3)),'Combined B,R,E'!A:C,3,0),"")</f>
        <v/>
      </c>
    </row>
    <row r="3940" ht="14.25" customHeight="1">
      <c r="A3940" s="1">
        <v>3939.0</v>
      </c>
      <c r="C3940" s="1" t="str">
        <f>IFERROR(VLOOKUP(NUMBERVALUE(LEFT(B3940,3)),Funds!A:B,2,0),"")</f>
        <v/>
      </c>
      <c r="D3940" s="1" t="str">
        <f>IFERROR(VLOOKUP(NUMBERVALUE(MID(B3940,5,3)),Activities!A:B,2,0),"")</f>
        <v/>
      </c>
      <c r="E3940" s="1" t="str">
        <f>IFERROR(VLOOKUP(NUMBERVALUE(RIGHT(B3940,3)),'Combined B,R,E'!A:B,2,0),"")</f>
        <v/>
      </c>
      <c r="F3940" s="1" t="str">
        <f>IFERROR(VLOOKUP(NUMBERVALUE(RIGHT(B3940,3)),'Combined B,R,E'!A:C,3,0),"")</f>
        <v/>
      </c>
    </row>
    <row r="3941" ht="14.25" customHeight="1">
      <c r="A3941" s="1">
        <v>3940.0</v>
      </c>
      <c r="C3941" s="1" t="str">
        <f>IFERROR(VLOOKUP(NUMBERVALUE(LEFT(B3941,3)),Funds!A:B,2,0),"")</f>
        <v/>
      </c>
      <c r="D3941" s="1" t="str">
        <f>IFERROR(VLOOKUP(NUMBERVALUE(MID(B3941,5,3)),Activities!A:B,2,0),"")</f>
        <v/>
      </c>
      <c r="E3941" s="1" t="str">
        <f>IFERROR(VLOOKUP(NUMBERVALUE(RIGHT(B3941,3)),'Combined B,R,E'!A:B,2,0),"")</f>
        <v/>
      </c>
      <c r="F3941" s="1" t="str">
        <f>IFERROR(VLOOKUP(NUMBERVALUE(RIGHT(B3941,3)),'Combined B,R,E'!A:C,3,0),"")</f>
        <v/>
      </c>
    </row>
    <row r="3942" ht="14.25" customHeight="1">
      <c r="A3942" s="1">
        <v>3941.0</v>
      </c>
      <c r="C3942" s="1" t="str">
        <f>IFERROR(VLOOKUP(NUMBERVALUE(LEFT(B3942,3)),Funds!A:B,2,0),"")</f>
        <v/>
      </c>
      <c r="D3942" s="1" t="str">
        <f>IFERROR(VLOOKUP(NUMBERVALUE(MID(B3942,5,3)),Activities!A:B,2,0),"")</f>
        <v/>
      </c>
      <c r="E3942" s="1" t="str">
        <f>IFERROR(VLOOKUP(NUMBERVALUE(RIGHT(B3942,3)),'Combined B,R,E'!A:B,2,0),"")</f>
        <v/>
      </c>
      <c r="F3942" s="1" t="str">
        <f>IFERROR(VLOOKUP(NUMBERVALUE(RIGHT(B3942,3)),'Combined B,R,E'!A:C,3,0),"")</f>
        <v/>
      </c>
    </row>
    <row r="3943" ht="14.25" customHeight="1">
      <c r="A3943" s="1">
        <v>3942.0</v>
      </c>
      <c r="C3943" s="1" t="str">
        <f>IFERROR(VLOOKUP(NUMBERVALUE(LEFT(B3943,3)),Funds!A:B,2,0),"")</f>
        <v/>
      </c>
      <c r="D3943" s="1" t="str">
        <f>IFERROR(VLOOKUP(NUMBERVALUE(MID(B3943,5,3)),Activities!A:B,2,0),"")</f>
        <v/>
      </c>
      <c r="E3943" s="1" t="str">
        <f>IFERROR(VLOOKUP(NUMBERVALUE(RIGHT(B3943,3)),'Combined B,R,E'!A:B,2,0),"")</f>
        <v/>
      </c>
      <c r="F3943" s="1" t="str">
        <f>IFERROR(VLOOKUP(NUMBERVALUE(RIGHT(B3943,3)),'Combined B,R,E'!A:C,3,0),"")</f>
        <v/>
      </c>
    </row>
    <row r="3944" ht="14.25" customHeight="1">
      <c r="A3944" s="1">
        <v>3943.0</v>
      </c>
      <c r="C3944" s="1" t="str">
        <f>IFERROR(VLOOKUP(NUMBERVALUE(LEFT(B3944,3)),Funds!A:B,2,0),"")</f>
        <v/>
      </c>
      <c r="D3944" s="1" t="str">
        <f>IFERROR(VLOOKUP(NUMBERVALUE(MID(B3944,5,3)),Activities!A:B,2,0),"")</f>
        <v/>
      </c>
      <c r="E3944" s="1" t="str">
        <f>IFERROR(VLOOKUP(NUMBERVALUE(RIGHT(B3944,3)),'Combined B,R,E'!A:B,2,0),"")</f>
        <v/>
      </c>
      <c r="F3944" s="1" t="str">
        <f>IFERROR(VLOOKUP(NUMBERVALUE(RIGHT(B3944,3)),'Combined B,R,E'!A:C,3,0),"")</f>
        <v/>
      </c>
    </row>
    <row r="3945" ht="14.25" customHeight="1">
      <c r="A3945" s="1">
        <v>3944.0</v>
      </c>
      <c r="C3945" s="1" t="str">
        <f>IFERROR(VLOOKUP(NUMBERVALUE(LEFT(B3945,3)),Funds!A:B,2,0),"")</f>
        <v/>
      </c>
      <c r="D3945" s="1" t="str">
        <f>IFERROR(VLOOKUP(NUMBERVALUE(MID(B3945,5,3)),Activities!A:B,2,0),"")</f>
        <v/>
      </c>
      <c r="E3945" s="1" t="str">
        <f>IFERROR(VLOOKUP(NUMBERVALUE(RIGHT(B3945,3)),'Combined B,R,E'!A:B,2,0),"")</f>
        <v/>
      </c>
      <c r="F3945" s="1" t="str">
        <f>IFERROR(VLOOKUP(NUMBERVALUE(RIGHT(B3945,3)),'Combined B,R,E'!A:C,3,0),"")</f>
        <v/>
      </c>
    </row>
    <row r="3946" ht="14.25" customHeight="1">
      <c r="A3946" s="1">
        <v>3945.0</v>
      </c>
      <c r="C3946" s="1" t="str">
        <f>IFERROR(VLOOKUP(NUMBERVALUE(LEFT(B3946,3)),Funds!A:B,2,0),"")</f>
        <v/>
      </c>
      <c r="D3946" s="1" t="str">
        <f>IFERROR(VLOOKUP(NUMBERVALUE(MID(B3946,5,3)),Activities!A:B,2,0),"")</f>
        <v/>
      </c>
      <c r="E3946" s="1" t="str">
        <f>IFERROR(VLOOKUP(NUMBERVALUE(RIGHT(B3946,3)),'Combined B,R,E'!A:B,2,0),"")</f>
        <v/>
      </c>
      <c r="F3946" s="1" t="str">
        <f>IFERROR(VLOOKUP(NUMBERVALUE(RIGHT(B3946,3)),'Combined B,R,E'!A:C,3,0),"")</f>
        <v/>
      </c>
    </row>
    <row r="3947" ht="14.25" customHeight="1">
      <c r="A3947" s="1">
        <v>3946.0</v>
      </c>
      <c r="C3947" s="1" t="str">
        <f>IFERROR(VLOOKUP(NUMBERVALUE(LEFT(B3947,3)),Funds!A:B,2,0),"")</f>
        <v/>
      </c>
      <c r="D3947" s="1" t="str">
        <f>IFERROR(VLOOKUP(NUMBERVALUE(MID(B3947,5,3)),Activities!A:B,2,0),"")</f>
        <v/>
      </c>
      <c r="E3947" s="1" t="str">
        <f>IFERROR(VLOOKUP(NUMBERVALUE(RIGHT(B3947,3)),'Combined B,R,E'!A:B,2,0),"")</f>
        <v/>
      </c>
      <c r="F3947" s="1" t="str">
        <f>IFERROR(VLOOKUP(NUMBERVALUE(RIGHT(B3947,3)),'Combined B,R,E'!A:C,3,0),"")</f>
        <v/>
      </c>
    </row>
    <row r="3948" ht="14.25" customHeight="1">
      <c r="A3948" s="1">
        <v>3947.0</v>
      </c>
      <c r="C3948" s="1" t="str">
        <f>IFERROR(VLOOKUP(NUMBERVALUE(LEFT(B3948,3)),Funds!A:B,2,0),"")</f>
        <v/>
      </c>
      <c r="D3948" s="1" t="str">
        <f>IFERROR(VLOOKUP(NUMBERVALUE(MID(B3948,5,3)),Activities!A:B,2,0),"")</f>
        <v/>
      </c>
      <c r="E3948" s="1" t="str">
        <f>IFERROR(VLOOKUP(NUMBERVALUE(RIGHT(B3948,3)),'Combined B,R,E'!A:B,2,0),"")</f>
        <v/>
      </c>
      <c r="F3948" s="1" t="str">
        <f>IFERROR(VLOOKUP(NUMBERVALUE(RIGHT(B3948,3)),'Combined B,R,E'!A:C,3,0),"")</f>
        <v/>
      </c>
    </row>
    <row r="3949" ht="14.25" customHeight="1">
      <c r="A3949" s="1">
        <v>3948.0</v>
      </c>
      <c r="C3949" s="1" t="str">
        <f>IFERROR(VLOOKUP(NUMBERVALUE(LEFT(B3949,3)),Funds!A:B,2,0),"")</f>
        <v/>
      </c>
      <c r="D3949" s="1" t="str">
        <f>IFERROR(VLOOKUP(NUMBERVALUE(MID(B3949,5,3)),Activities!A:B,2,0),"")</f>
        <v/>
      </c>
      <c r="E3949" s="1" t="str">
        <f>IFERROR(VLOOKUP(NUMBERVALUE(RIGHT(B3949,3)),'Combined B,R,E'!A:B,2,0),"")</f>
        <v/>
      </c>
      <c r="F3949" s="1" t="str">
        <f>IFERROR(VLOOKUP(NUMBERVALUE(RIGHT(B3949,3)),'Combined B,R,E'!A:C,3,0),"")</f>
        <v/>
      </c>
    </row>
    <row r="3950" ht="14.25" customHeight="1">
      <c r="A3950" s="1">
        <v>3949.0</v>
      </c>
      <c r="C3950" s="1" t="str">
        <f>IFERROR(VLOOKUP(NUMBERVALUE(LEFT(B3950,3)),Funds!A:B,2,0),"")</f>
        <v/>
      </c>
      <c r="D3950" s="1" t="str">
        <f>IFERROR(VLOOKUP(NUMBERVALUE(MID(B3950,5,3)),Activities!A:B,2,0),"")</f>
        <v/>
      </c>
      <c r="E3950" s="1" t="str">
        <f>IFERROR(VLOOKUP(NUMBERVALUE(RIGHT(B3950,3)),'Combined B,R,E'!A:B,2,0),"")</f>
        <v/>
      </c>
      <c r="F3950" s="1" t="str">
        <f>IFERROR(VLOOKUP(NUMBERVALUE(RIGHT(B3950,3)),'Combined B,R,E'!A:C,3,0),"")</f>
        <v/>
      </c>
    </row>
    <row r="3951" ht="14.25" customHeight="1">
      <c r="A3951" s="1">
        <v>3950.0</v>
      </c>
      <c r="C3951" s="1" t="str">
        <f>IFERROR(VLOOKUP(NUMBERVALUE(LEFT(B3951,3)),Funds!A:B,2,0),"")</f>
        <v/>
      </c>
      <c r="D3951" s="1" t="str">
        <f>IFERROR(VLOOKUP(NUMBERVALUE(MID(B3951,5,3)),Activities!A:B,2,0),"")</f>
        <v/>
      </c>
      <c r="E3951" s="1" t="str">
        <f>IFERROR(VLOOKUP(NUMBERVALUE(RIGHT(B3951,3)),'Combined B,R,E'!A:B,2,0),"")</f>
        <v/>
      </c>
      <c r="F3951" s="1" t="str">
        <f>IFERROR(VLOOKUP(NUMBERVALUE(RIGHT(B3951,3)),'Combined B,R,E'!A:C,3,0),"")</f>
        <v/>
      </c>
    </row>
    <row r="3952" ht="14.25" customHeight="1">
      <c r="A3952" s="1">
        <v>3951.0</v>
      </c>
      <c r="C3952" s="1" t="str">
        <f>IFERROR(VLOOKUP(NUMBERVALUE(LEFT(B3952,3)),Funds!A:B,2,0),"")</f>
        <v/>
      </c>
      <c r="D3952" s="1" t="str">
        <f>IFERROR(VLOOKUP(NUMBERVALUE(MID(B3952,5,3)),Activities!A:B,2,0),"")</f>
        <v/>
      </c>
      <c r="E3952" s="1" t="str">
        <f>IFERROR(VLOOKUP(NUMBERVALUE(RIGHT(B3952,3)),'Combined B,R,E'!A:B,2,0),"")</f>
        <v/>
      </c>
      <c r="F3952" s="1" t="str">
        <f>IFERROR(VLOOKUP(NUMBERVALUE(RIGHT(B3952,3)),'Combined B,R,E'!A:C,3,0),"")</f>
        <v/>
      </c>
    </row>
    <row r="3953" ht="14.25" customHeight="1">
      <c r="A3953" s="1">
        <v>3952.0</v>
      </c>
      <c r="C3953" s="1" t="str">
        <f>IFERROR(VLOOKUP(NUMBERVALUE(LEFT(B3953,3)),Funds!A:B,2,0),"")</f>
        <v/>
      </c>
      <c r="D3953" s="1" t="str">
        <f>IFERROR(VLOOKUP(NUMBERVALUE(MID(B3953,5,3)),Activities!A:B,2,0),"")</f>
        <v/>
      </c>
      <c r="E3953" s="1" t="str">
        <f>IFERROR(VLOOKUP(NUMBERVALUE(RIGHT(B3953,3)),'Combined B,R,E'!A:B,2,0),"")</f>
        <v/>
      </c>
      <c r="F3953" s="1" t="str">
        <f>IFERROR(VLOOKUP(NUMBERVALUE(RIGHT(B3953,3)),'Combined B,R,E'!A:C,3,0),"")</f>
        <v/>
      </c>
    </row>
    <row r="3954" ht="14.25" customHeight="1">
      <c r="A3954" s="1">
        <v>3953.0</v>
      </c>
      <c r="C3954" s="1" t="str">
        <f>IFERROR(VLOOKUP(NUMBERVALUE(LEFT(B3954,3)),Funds!A:B,2,0),"")</f>
        <v/>
      </c>
      <c r="D3954" s="1" t="str">
        <f>IFERROR(VLOOKUP(NUMBERVALUE(MID(B3954,5,3)),Activities!A:B,2,0),"")</f>
        <v/>
      </c>
      <c r="E3954" s="1" t="str">
        <f>IFERROR(VLOOKUP(NUMBERVALUE(RIGHT(B3954,3)),'Combined B,R,E'!A:B,2,0),"")</f>
        <v/>
      </c>
      <c r="F3954" s="1" t="str">
        <f>IFERROR(VLOOKUP(NUMBERVALUE(RIGHT(B3954,3)),'Combined B,R,E'!A:C,3,0),"")</f>
        <v/>
      </c>
    </row>
    <row r="3955" ht="14.25" customHeight="1">
      <c r="A3955" s="1">
        <v>3954.0</v>
      </c>
      <c r="C3955" s="1" t="str">
        <f>IFERROR(VLOOKUP(NUMBERVALUE(LEFT(B3955,3)),Funds!A:B,2,0),"")</f>
        <v/>
      </c>
      <c r="D3955" s="1" t="str">
        <f>IFERROR(VLOOKUP(NUMBERVALUE(MID(B3955,5,3)),Activities!A:B,2,0),"")</f>
        <v/>
      </c>
      <c r="E3955" s="1" t="str">
        <f>IFERROR(VLOOKUP(NUMBERVALUE(RIGHT(B3955,3)),'Combined B,R,E'!A:B,2,0),"")</f>
        <v/>
      </c>
      <c r="F3955" s="1" t="str">
        <f>IFERROR(VLOOKUP(NUMBERVALUE(RIGHT(B3955,3)),'Combined B,R,E'!A:C,3,0),"")</f>
        <v/>
      </c>
    </row>
    <row r="3956" ht="14.25" customHeight="1">
      <c r="A3956" s="1">
        <v>3955.0</v>
      </c>
      <c r="C3956" s="1" t="str">
        <f>IFERROR(VLOOKUP(NUMBERVALUE(LEFT(B3956,3)),Funds!A:B,2,0),"")</f>
        <v/>
      </c>
      <c r="D3956" s="1" t="str">
        <f>IFERROR(VLOOKUP(NUMBERVALUE(MID(B3956,5,3)),Activities!A:B,2,0),"")</f>
        <v/>
      </c>
      <c r="E3956" s="1" t="str">
        <f>IFERROR(VLOOKUP(NUMBERVALUE(RIGHT(B3956,3)),'Combined B,R,E'!A:B,2,0),"")</f>
        <v/>
      </c>
      <c r="F3956" s="1" t="str">
        <f>IFERROR(VLOOKUP(NUMBERVALUE(RIGHT(B3956,3)),'Combined B,R,E'!A:C,3,0),"")</f>
        <v/>
      </c>
    </row>
    <row r="3957" ht="14.25" customHeight="1">
      <c r="A3957" s="1">
        <v>3956.0</v>
      </c>
      <c r="C3957" s="1" t="str">
        <f>IFERROR(VLOOKUP(NUMBERVALUE(LEFT(B3957,3)),Funds!A:B,2,0),"")</f>
        <v/>
      </c>
      <c r="D3957" s="1" t="str">
        <f>IFERROR(VLOOKUP(NUMBERVALUE(MID(B3957,5,3)),Activities!A:B,2,0),"")</f>
        <v/>
      </c>
      <c r="E3957" s="1" t="str">
        <f>IFERROR(VLOOKUP(NUMBERVALUE(RIGHT(B3957,3)),'Combined B,R,E'!A:B,2,0),"")</f>
        <v/>
      </c>
      <c r="F3957" s="1" t="str">
        <f>IFERROR(VLOOKUP(NUMBERVALUE(RIGHT(B3957,3)),'Combined B,R,E'!A:C,3,0),"")</f>
        <v/>
      </c>
    </row>
    <row r="3958" ht="14.25" customHeight="1">
      <c r="A3958" s="1">
        <v>3957.0</v>
      </c>
      <c r="C3958" s="1" t="str">
        <f>IFERROR(VLOOKUP(NUMBERVALUE(LEFT(B3958,3)),Funds!A:B,2,0),"")</f>
        <v/>
      </c>
      <c r="D3958" s="1" t="str">
        <f>IFERROR(VLOOKUP(NUMBERVALUE(MID(B3958,5,3)),Activities!A:B,2,0),"")</f>
        <v/>
      </c>
      <c r="E3958" s="1" t="str">
        <f>IFERROR(VLOOKUP(NUMBERVALUE(RIGHT(B3958,3)),'Combined B,R,E'!A:B,2,0),"")</f>
        <v/>
      </c>
      <c r="F3958" s="1" t="str">
        <f>IFERROR(VLOOKUP(NUMBERVALUE(RIGHT(B3958,3)),'Combined B,R,E'!A:C,3,0),"")</f>
        <v/>
      </c>
    </row>
    <row r="3959" ht="14.25" customHeight="1">
      <c r="A3959" s="1">
        <v>3958.0</v>
      </c>
      <c r="C3959" s="1" t="str">
        <f>IFERROR(VLOOKUP(NUMBERVALUE(LEFT(B3959,3)),Funds!A:B,2,0),"")</f>
        <v/>
      </c>
      <c r="D3959" s="1" t="str">
        <f>IFERROR(VLOOKUP(NUMBERVALUE(MID(B3959,5,3)),Activities!A:B,2,0),"")</f>
        <v/>
      </c>
      <c r="E3959" s="1" t="str">
        <f>IFERROR(VLOOKUP(NUMBERVALUE(RIGHT(B3959,3)),'Combined B,R,E'!A:B,2,0),"")</f>
        <v/>
      </c>
      <c r="F3959" s="1" t="str">
        <f>IFERROR(VLOOKUP(NUMBERVALUE(RIGHT(B3959,3)),'Combined B,R,E'!A:C,3,0),"")</f>
        <v/>
      </c>
    </row>
    <row r="3960" ht="14.25" customHeight="1">
      <c r="A3960" s="1">
        <v>3959.0</v>
      </c>
      <c r="C3960" s="1" t="str">
        <f>IFERROR(VLOOKUP(NUMBERVALUE(LEFT(B3960,3)),Funds!A:B,2,0),"")</f>
        <v/>
      </c>
      <c r="D3960" s="1" t="str">
        <f>IFERROR(VLOOKUP(NUMBERVALUE(MID(B3960,5,3)),Activities!A:B,2,0),"")</f>
        <v/>
      </c>
      <c r="E3960" s="1" t="str">
        <f>IFERROR(VLOOKUP(NUMBERVALUE(RIGHT(B3960,3)),'Combined B,R,E'!A:B,2,0),"")</f>
        <v/>
      </c>
      <c r="F3960" s="1" t="str">
        <f>IFERROR(VLOOKUP(NUMBERVALUE(RIGHT(B3960,3)),'Combined B,R,E'!A:C,3,0),"")</f>
        <v/>
      </c>
    </row>
    <row r="3961" ht="14.25" customHeight="1">
      <c r="A3961" s="1">
        <v>3960.0</v>
      </c>
      <c r="C3961" s="1" t="str">
        <f>IFERROR(VLOOKUP(NUMBERVALUE(LEFT(B3961,3)),Funds!A:B,2,0),"")</f>
        <v/>
      </c>
      <c r="D3961" s="1" t="str">
        <f>IFERROR(VLOOKUP(NUMBERVALUE(MID(B3961,5,3)),Activities!A:B,2,0),"")</f>
        <v/>
      </c>
      <c r="E3961" s="1" t="str">
        <f>IFERROR(VLOOKUP(NUMBERVALUE(RIGHT(B3961,3)),'Combined B,R,E'!A:B,2,0),"")</f>
        <v/>
      </c>
      <c r="F3961" s="1" t="str">
        <f>IFERROR(VLOOKUP(NUMBERVALUE(RIGHT(B3961,3)),'Combined B,R,E'!A:C,3,0),"")</f>
        <v/>
      </c>
    </row>
    <row r="3962" ht="14.25" customHeight="1">
      <c r="A3962" s="1">
        <v>3961.0</v>
      </c>
      <c r="C3962" s="1" t="str">
        <f>IFERROR(VLOOKUP(NUMBERVALUE(LEFT(B3962,3)),Funds!A:B,2,0),"")</f>
        <v/>
      </c>
      <c r="D3962" s="1" t="str">
        <f>IFERROR(VLOOKUP(NUMBERVALUE(MID(B3962,5,3)),Activities!A:B,2,0),"")</f>
        <v/>
      </c>
      <c r="E3962" s="1" t="str">
        <f>IFERROR(VLOOKUP(NUMBERVALUE(RIGHT(B3962,3)),'Combined B,R,E'!A:B,2,0),"")</f>
        <v/>
      </c>
      <c r="F3962" s="1" t="str">
        <f>IFERROR(VLOOKUP(NUMBERVALUE(RIGHT(B3962,3)),'Combined B,R,E'!A:C,3,0),"")</f>
        <v/>
      </c>
    </row>
    <row r="3963" ht="14.25" customHeight="1">
      <c r="A3963" s="1">
        <v>3962.0</v>
      </c>
      <c r="C3963" s="1" t="str">
        <f>IFERROR(VLOOKUP(NUMBERVALUE(LEFT(B3963,3)),Funds!A:B,2,0),"")</f>
        <v/>
      </c>
      <c r="D3963" s="1" t="str">
        <f>IFERROR(VLOOKUP(NUMBERVALUE(MID(B3963,5,3)),Activities!A:B,2,0),"")</f>
        <v/>
      </c>
      <c r="E3963" s="1" t="str">
        <f>IFERROR(VLOOKUP(NUMBERVALUE(RIGHT(B3963,3)),'Combined B,R,E'!A:B,2,0),"")</f>
        <v/>
      </c>
      <c r="F3963" s="1" t="str">
        <f>IFERROR(VLOOKUP(NUMBERVALUE(RIGHT(B3963,3)),'Combined B,R,E'!A:C,3,0),"")</f>
        <v/>
      </c>
    </row>
    <row r="3964" ht="14.25" customHeight="1">
      <c r="A3964" s="1">
        <v>3963.0</v>
      </c>
      <c r="C3964" s="1" t="str">
        <f>IFERROR(VLOOKUP(NUMBERVALUE(LEFT(B3964,3)),Funds!A:B,2,0),"")</f>
        <v/>
      </c>
      <c r="D3964" s="1" t="str">
        <f>IFERROR(VLOOKUP(NUMBERVALUE(MID(B3964,5,3)),Activities!A:B,2,0),"")</f>
        <v/>
      </c>
      <c r="E3964" s="1" t="str">
        <f>IFERROR(VLOOKUP(NUMBERVALUE(RIGHT(B3964,3)),'Combined B,R,E'!A:B,2,0),"")</f>
        <v/>
      </c>
      <c r="F3964" s="1" t="str">
        <f>IFERROR(VLOOKUP(NUMBERVALUE(RIGHT(B3964,3)),'Combined B,R,E'!A:C,3,0),"")</f>
        <v/>
      </c>
    </row>
    <row r="3965" ht="14.25" customHeight="1">
      <c r="A3965" s="1">
        <v>3964.0</v>
      </c>
      <c r="C3965" s="1" t="str">
        <f>IFERROR(VLOOKUP(NUMBERVALUE(LEFT(B3965,3)),Funds!A:B,2,0),"")</f>
        <v/>
      </c>
      <c r="D3965" s="1" t="str">
        <f>IFERROR(VLOOKUP(NUMBERVALUE(MID(B3965,5,3)),Activities!A:B,2,0),"")</f>
        <v/>
      </c>
      <c r="E3965" s="1" t="str">
        <f>IFERROR(VLOOKUP(NUMBERVALUE(RIGHT(B3965,3)),'Combined B,R,E'!A:B,2,0),"")</f>
        <v/>
      </c>
      <c r="F3965" s="1" t="str">
        <f>IFERROR(VLOOKUP(NUMBERVALUE(RIGHT(B3965,3)),'Combined B,R,E'!A:C,3,0),"")</f>
        <v/>
      </c>
    </row>
    <row r="3966" ht="14.25" customHeight="1">
      <c r="A3966" s="1">
        <v>3965.0</v>
      </c>
      <c r="C3966" s="1" t="str">
        <f>IFERROR(VLOOKUP(NUMBERVALUE(LEFT(B3966,3)),Funds!A:B,2,0),"")</f>
        <v/>
      </c>
      <c r="D3966" s="1" t="str">
        <f>IFERROR(VLOOKUP(NUMBERVALUE(MID(B3966,5,3)),Activities!A:B,2,0),"")</f>
        <v/>
      </c>
      <c r="E3966" s="1" t="str">
        <f>IFERROR(VLOOKUP(NUMBERVALUE(RIGHT(B3966,3)),'Combined B,R,E'!A:B,2,0),"")</f>
        <v/>
      </c>
      <c r="F3966" s="1" t="str">
        <f>IFERROR(VLOOKUP(NUMBERVALUE(RIGHT(B3966,3)),'Combined B,R,E'!A:C,3,0),"")</f>
        <v/>
      </c>
    </row>
    <row r="3967" ht="14.25" customHeight="1">
      <c r="A3967" s="1">
        <v>3966.0</v>
      </c>
      <c r="C3967" s="1" t="str">
        <f>IFERROR(VLOOKUP(NUMBERVALUE(LEFT(B3967,3)),Funds!A:B,2,0),"")</f>
        <v/>
      </c>
      <c r="D3967" s="1" t="str">
        <f>IFERROR(VLOOKUP(NUMBERVALUE(MID(B3967,5,3)),Activities!A:B,2,0),"")</f>
        <v/>
      </c>
      <c r="E3967" s="1" t="str">
        <f>IFERROR(VLOOKUP(NUMBERVALUE(RIGHT(B3967,3)),'Combined B,R,E'!A:B,2,0),"")</f>
        <v/>
      </c>
      <c r="F3967" s="1" t="str">
        <f>IFERROR(VLOOKUP(NUMBERVALUE(RIGHT(B3967,3)),'Combined B,R,E'!A:C,3,0),"")</f>
        <v/>
      </c>
    </row>
    <row r="3968" ht="14.25" customHeight="1">
      <c r="A3968" s="1">
        <v>3967.0</v>
      </c>
      <c r="C3968" s="1" t="str">
        <f>IFERROR(VLOOKUP(NUMBERVALUE(LEFT(B3968,3)),Funds!A:B,2,0),"")</f>
        <v/>
      </c>
      <c r="D3968" s="1" t="str">
        <f>IFERROR(VLOOKUP(NUMBERVALUE(MID(B3968,5,3)),Activities!A:B,2,0),"")</f>
        <v/>
      </c>
      <c r="E3968" s="1" t="str">
        <f>IFERROR(VLOOKUP(NUMBERVALUE(RIGHT(B3968,3)),'Combined B,R,E'!A:B,2,0),"")</f>
        <v/>
      </c>
      <c r="F3968" s="1" t="str">
        <f>IFERROR(VLOOKUP(NUMBERVALUE(RIGHT(B3968,3)),'Combined B,R,E'!A:C,3,0),"")</f>
        <v/>
      </c>
    </row>
    <row r="3969" ht="14.25" customHeight="1">
      <c r="A3969" s="1">
        <v>3968.0</v>
      </c>
      <c r="C3969" s="1" t="str">
        <f>IFERROR(VLOOKUP(NUMBERVALUE(LEFT(B3969,3)),Funds!A:B,2,0),"")</f>
        <v/>
      </c>
      <c r="D3969" s="1" t="str">
        <f>IFERROR(VLOOKUP(NUMBERVALUE(MID(B3969,5,3)),Activities!A:B,2,0),"")</f>
        <v/>
      </c>
      <c r="E3969" s="1" t="str">
        <f>IFERROR(VLOOKUP(NUMBERVALUE(RIGHT(B3969,3)),'Combined B,R,E'!A:B,2,0),"")</f>
        <v/>
      </c>
      <c r="F3969" s="1" t="str">
        <f>IFERROR(VLOOKUP(NUMBERVALUE(RIGHT(B3969,3)),'Combined B,R,E'!A:C,3,0),"")</f>
        <v/>
      </c>
    </row>
    <row r="3970" ht="14.25" customHeight="1">
      <c r="A3970" s="1">
        <v>3969.0</v>
      </c>
      <c r="C3970" s="1" t="str">
        <f>IFERROR(VLOOKUP(NUMBERVALUE(LEFT(B3970,3)),Funds!A:B,2,0),"")</f>
        <v/>
      </c>
      <c r="D3970" s="1" t="str">
        <f>IFERROR(VLOOKUP(NUMBERVALUE(MID(B3970,5,3)),Activities!A:B,2,0),"")</f>
        <v/>
      </c>
      <c r="E3970" s="1" t="str">
        <f>IFERROR(VLOOKUP(NUMBERVALUE(RIGHT(B3970,3)),'Combined B,R,E'!A:B,2,0),"")</f>
        <v/>
      </c>
      <c r="F3970" s="1" t="str">
        <f>IFERROR(VLOOKUP(NUMBERVALUE(RIGHT(B3970,3)),'Combined B,R,E'!A:C,3,0),"")</f>
        <v/>
      </c>
    </row>
    <row r="3971" ht="14.25" customHeight="1">
      <c r="A3971" s="1">
        <v>3970.0</v>
      </c>
      <c r="C3971" s="1" t="str">
        <f>IFERROR(VLOOKUP(NUMBERVALUE(LEFT(B3971,3)),Funds!A:B,2,0),"")</f>
        <v/>
      </c>
      <c r="D3971" s="1" t="str">
        <f>IFERROR(VLOOKUP(NUMBERVALUE(MID(B3971,5,3)),Activities!A:B,2,0),"")</f>
        <v/>
      </c>
      <c r="E3971" s="1" t="str">
        <f>IFERROR(VLOOKUP(NUMBERVALUE(RIGHT(B3971,3)),'Combined B,R,E'!A:B,2,0),"")</f>
        <v/>
      </c>
      <c r="F3971" s="1" t="str">
        <f>IFERROR(VLOOKUP(NUMBERVALUE(RIGHT(B3971,3)),'Combined B,R,E'!A:C,3,0),"")</f>
        <v/>
      </c>
    </row>
    <row r="3972" ht="14.25" customHeight="1">
      <c r="A3972" s="1">
        <v>3971.0</v>
      </c>
      <c r="C3972" s="1" t="str">
        <f>IFERROR(VLOOKUP(NUMBERVALUE(LEFT(B3972,3)),Funds!A:B,2,0),"")</f>
        <v/>
      </c>
      <c r="D3972" s="1" t="str">
        <f>IFERROR(VLOOKUP(NUMBERVALUE(MID(B3972,5,3)),Activities!A:B,2,0),"")</f>
        <v/>
      </c>
      <c r="E3972" s="1" t="str">
        <f>IFERROR(VLOOKUP(NUMBERVALUE(RIGHT(B3972,3)),'Combined B,R,E'!A:B,2,0),"")</f>
        <v/>
      </c>
      <c r="F3972" s="1" t="str">
        <f>IFERROR(VLOOKUP(NUMBERVALUE(RIGHT(B3972,3)),'Combined B,R,E'!A:C,3,0),"")</f>
        <v/>
      </c>
    </row>
    <row r="3973" ht="14.25" customHeight="1">
      <c r="A3973" s="1">
        <v>3972.0</v>
      </c>
      <c r="C3973" s="1" t="str">
        <f>IFERROR(VLOOKUP(NUMBERVALUE(LEFT(B3973,3)),Funds!A:B,2,0),"")</f>
        <v/>
      </c>
      <c r="D3973" s="1" t="str">
        <f>IFERROR(VLOOKUP(NUMBERVALUE(MID(B3973,5,3)),Activities!A:B,2,0),"")</f>
        <v/>
      </c>
      <c r="E3973" s="1" t="str">
        <f>IFERROR(VLOOKUP(NUMBERVALUE(RIGHT(B3973,3)),'Combined B,R,E'!A:B,2,0),"")</f>
        <v/>
      </c>
      <c r="F3973" s="1" t="str">
        <f>IFERROR(VLOOKUP(NUMBERVALUE(RIGHT(B3973,3)),'Combined B,R,E'!A:C,3,0),"")</f>
        <v/>
      </c>
    </row>
    <row r="3974" ht="14.25" customHeight="1">
      <c r="A3974" s="1">
        <v>3973.0</v>
      </c>
      <c r="C3974" s="1" t="str">
        <f>IFERROR(VLOOKUP(NUMBERVALUE(LEFT(B3974,3)),Funds!A:B,2,0),"")</f>
        <v/>
      </c>
      <c r="D3974" s="1" t="str">
        <f>IFERROR(VLOOKUP(NUMBERVALUE(MID(B3974,5,3)),Activities!A:B,2,0),"")</f>
        <v/>
      </c>
      <c r="E3974" s="1" t="str">
        <f>IFERROR(VLOOKUP(NUMBERVALUE(RIGHT(B3974,3)),'Combined B,R,E'!A:B,2,0),"")</f>
        <v/>
      </c>
      <c r="F3974" s="1" t="str">
        <f>IFERROR(VLOOKUP(NUMBERVALUE(RIGHT(B3974,3)),'Combined B,R,E'!A:C,3,0),"")</f>
        <v/>
      </c>
    </row>
    <row r="3975" ht="14.25" customHeight="1">
      <c r="A3975" s="1">
        <v>3974.0</v>
      </c>
      <c r="C3975" s="1" t="str">
        <f>IFERROR(VLOOKUP(NUMBERVALUE(LEFT(B3975,3)),Funds!A:B,2,0),"")</f>
        <v/>
      </c>
      <c r="D3975" s="1" t="str">
        <f>IFERROR(VLOOKUP(NUMBERVALUE(MID(B3975,5,3)),Activities!A:B,2,0),"")</f>
        <v/>
      </c>
      <c r="E3975" s="1" t="str">
        <f>IFERROR(VLOOKUP(NUMBERVALUE(RIGHT(B3975,3)),'Combined B,R,E'!A:B,2,0),"")</f>
        <v/>
      </c>
      <c r="F3975" s="1" t="str">
        <f>IFERROR(VLOOKUP(NUMBERVALUE(RIGHT(B3975,3)),'Combined B,R,E'!A:C,3,0),"")</f>
        <v/>
      </c>
    </row>
    <row r="3976" ht="14.25" customHeight="1">
      <c r="A3976" s="1">
        <v>3975.0</v>
      </c>
      <c r="C3976" s="1" t="str">
        <f>IFERROR(VLOOKUP(NUMBERVALUE(LEFT(B3976,3)),Funds!A:B,2,0),"")</f>
        <v/>
      </c>
      <c r="D3976" s="1" t="str">
        <f>IFERROR(VLOOKUP(NUMBERVALUE(MID(B3976,5,3)),Activities!A:B,2,0),"")</f>
        <v/>
      </c>
      <c r="E3976" s="1" t="str">
        <f>IFERROR(VLOOKUP(NUMBERVALUE(RIGHT(B3976,3)),'Combined B,R,E'!A:B,2,0),"")</f>
        <v/>
      </c>
      <c r="F3976" s="1" t="str">
        <f>IFERROR(VLOOKUP(NUMBERVALUE(RIGHT(B3976,3)),'Combined B,R,E'!A:C,3,0),"")</f>
        <v/>
      </c>
    </row>
    <row r="3977" ht="14.25" customHeight="1">
      <c r="A3977" s="1">
        <v>3976.0</v>
      </c>
      <c r="C3977" s="1" t="str">
        <f>IFERROR(VLOOKUP(NUMBERVALUE(LEFT(B3977,3)),Funds!A:B,2,0),"")</f>
        <v/>
      </c>
      <c r="D3977" s="1" t="str">
        <f>IFERROR(VLOOKUP(NUMBERVALUE(MID(B3977,5,3)),Activities!A:B,2,0),"")</f>
        <v/>
      </c>
      <c r="E3977" s="1" t="str">
        <f>IFERROR(VLOOKUP(NUMBERVALUE(RIGHT(B3977,3)),'Combined B,R,E'!A:B,2,0),"")</f>
        <v/>
      </c>
      <c r="F3977" s="1" t="str">
        <f>IFERROR(VLOOKUP(NUMBERVALUE(RIGHT(B3977,3)),'Combined B,R,E'!A:C,3,0),"")</f>
        <v/>
      </c>
    </row>
    <row r="3978" ht="14.25" customHeight="1">
      <c r="A3978" s="1">
        <v>3977.0</v>
      </c>
      <c r="C3978" s="1" t="str">
        <f>IFERROR(VLOOKUP(NUMBERVALUE(LEFT(B3978,3)),Funds!A:B,2,0),"")</f>
        <v/>
      </c>
      <c r="D3978" s="1" t="str">
        <f>IFERROR(VLOOKUP(NUMBERVALUE(MID(B3978,5,3)),Activities!A:B,2,0),"")</f>
        <v/>
      </c>
      <c r="E3978" s="1" t="str">
        <f>IFERROR(VLOOKUP(NUMBERVALUE(RIGHT(B3978,3)),'Combined B,R,E'!A:B,2,0),"")</f>
        <v/>
      </c>
      <c r="F3978" s="1" t="str">
        <f>IFERROR(VLOOKUP(NUMBERVALUE(RIGHT(B3978,3)),'Combined B,R,E'!A:C,3,0),"")</f>
        <v/>
      </c>
    </row>
    <row r="3979" ht="14.25" customHeight="1">
      <c r="A3979" s="1">
        <v>3978.0</v>
      </c>
      <c r="C3979" s="1" t="str">
        <f>IFERROR(VLOOKUP(NUMBERVALUE(LEFT(B3979,3)),Funds!A:B,2,0),"")</f>
        <v/>
      </c>
      <c r="D3979" s="1" t="str">
        <f>IFERROR(VLOOKUP(NUMBERVALUE(MID(B3979,5,3)),Activities!A:B,2,0),"")</f>
        <v/>
      </c>
      <c r="E3979" s="1" t="str">
        <f>IFERROR(VLOOKUP(NUMBERVALUE(RIGHT(B3979,3)),'Combined B,R,E'!A:B,2,0),"")</f>
        <v/>
      </c>
      <c r="F3979" s="1" t="str">
        <f>IFERROR(VLOOKUP(NUMBERVALUE(RIGHT(B3979,3)),'Combined B,R,E'!A:C,3,0),"")</f>
        <v/>
      </c>
    </row>
    <row r="3980" ht="14.25" customHeight="1">
      <c r="A3980" s="1">
        <v>3979.0</v>
      </c>
      <c r="C3980" s="1" t="str">
        <f>IFERROR(VLOOKUP(NUMBERVALUE(LEFT(B3980,3)),Funds!A:B,2,0),"")</f>
        <v/>
      </c>
      <c r="D3980" s="1" t="str">
        <f>IFERROR(VLOOKUP(NUMBERVALUE(MID(B3980,5,3)),Activities!A:B,2,0),"")</f>
        <v/>
      </c>
      <c r="E3980" s="1" t="str">
        <f>IFERROR(VLOOKUP(NUMBERVALUE(RIGHT(B3980,3)),'Combined B,R,E'!A:B,2,0),"")</f>
        <v/>
      </c>
      <c r="F3980" s="1" t="str">
        <f>IFERROR(VLOOKUP(NUMBERVALUE(RIGHT(B3980,3)),'Combined B,R,E'!A:C,3,0),"")</f>
        <v/>
      </c>
    </row>
    <row r="3981" ht="14.25" customHeight="1">
      <c r="A3981" s="1">
        <v>3980.0</v>
      </c>
      <c r="C3981" s="1" t="str">
        <f>IFERROR(VLOOKUP(NUMBERVALUE(LEFT(B3981,3)),Funds!A:B,2,0),"")</f>
        <v/>
      </c>
      <c r="D3981" s="1" t="str">
        <f>IFERROR(VLOOKUP(NUMBERVALUE(MID(B3981,5,3)),Activities!A:B,2,0),"")</f>
        <v/>
      </c>
      <c r="E3981" s="1" t="str">
        <f>IFERROR(VLOOKUP(NUMBERVALUE(RIGHT(B3981,3)),'Combined B,R,E'!A:B,2,0),"")</f>
        <v/>
      </c>
      <c r="F3981" s="1" t="str">
        <f>IFERROR(VLOOKUP(NUMBERVALUE(RIGHT(B3981,3)),'Combined B,R,E'!A:C,3,0),"")</f>
        <v/>
      </c>
    </row>
    <row r="3982" ht="14.25" customHeight="1">
      <c r="A3982" s="1">
        <v>3981.0</v>
      </c>
      <c r="C3982" s="1" t="str">
        <f>IFERROR(VLOOKUP(NUMBERVALUE(LEFT(B3982,3)),Funds!A:B,2,0),"")</f>
        <v/>
      </c>
      <c r="D3982" s="1" t="str">
        <f>IFERROR(VLOOKUP(NUMBERVALUE(MID(B3982,5,3)),Activities!A:B,2,0),"")</f>
        <v/>
      </c>
      <c r="E3982" s="1" t="str">
        <f>IFERROR(VLOOKUP(NUMBERVALUE(RIGHT(B3982,3)),'Combined B,R,E'!A:B,2,0),"")</f>
        <v/>
      </c>
      <c r="F3982" s="1" t="str">
        <f>IFERROR(VLOOKUP(NUMBERVALUE(RIGHT(B3982,3)),'Combined B,R,E'!A:C,3,0),"")</f>
        <v/>
      </c>
    </row>
    <row r="3983" ht="14.25" customHeight="1">
      <c r="A3983" s="1">
        <v>3982.0</v>
      </c>
      <c r="C3983" s="1" t="str">
        <f>IFERROR(VLOOKUP(NUMBERVALUE(LEFT(B3983,3)),Funds!A:B,2,0),"")</f>
        <v/>
      </c>
      <c r="D3983" s="1" t="str">
        <f>IFERROR(VLOOKUP(NUMBERVALUE(MID(B3983,5,3)),Activities!A:B,2,0),"")</f>
        <v/>
      </c>
      <c r="E3983" s="1" t="str">
        <f>IFERROR(VLOOKUP(NUMBERVALUE(RIGHT(B3983,3)),'Combined B,R,E'!A:B,2,0),"")</f>
        <v/>
      </c>
      <c r="F3983" s="1" t="str">
        <f>IFERROR(VLOOKUP(NUMBERVALUE(RIGHT(B3983,3)),'Combined B,R,E'!A:C,3,0),"")</f>
        <v/>
      </c>
    </row>
    <row r="3984" ht="14.25" customHeight="1">
      <c r="A3984" s="1">
        <v>3983.0</v>
      </c>
      <c r="C3984" s="1" t="str">
        <f>IFERROR(VLOOKUP(NUMBERVALUE(LEFT(B3984,3)),Funds!A:B,2,0),"")</f>
        <v/>
      </c>
      <c r="D3984" s="1" t="str">
        <f>IFERROR(VLOOKUP(NUMBERVALUE(MID(B3984,5,3)),Activities!A:B,2,0),"")</f>
        <v/>
      </c>
      <c r="E3984" s="1" t="str">
        <f>IFERROR(VLOOKUP(NUMBERVALUE(RIGHT(B3984,3)),'Combined B,R,E'!A:B,2,0),"")</f>
        <v/>
      </c>
      <c r="F3984" s="1" t="str">
        <f>IFERROR(VLOOKUP(NUMBERVALUE(RIGHT(B3984,3)),'Combined B,R,E'!A:C,3,0),"")</f>
        <v/>
      </c>
    </row>
    <row r="3985" ht="14.25" customHeight="1">
      <c r="A3985" s="1">
        <v>3984.0</v>
      </c>
      <c r="C3985" s="1" t="str">
        <f>IFERROR(VLOOKUP(NUMBERVALUE(LEFT(B3985,3)),Funds!A:B,2,0),"")</f>
        <v/>
      </c>
      <c r="D3985" s="1" t="str">
        <f>IFERROR(VLOOKUP(NUMBERVALUE(MID(B3985,5,3)),Activities!A:B,2,0),"")</f>
        <v/>
      </c>
      <c r="E3985" s="1" t="str">
        <f>IFERROR(VLOOKUP(NUMBERVALUE(RIGHT(B3985,3)),'Combined B,R,E'!A:B,2,0),"")</f>
        <v/>
      </c>
      <c r="F3985" s="1" t="str">
        <f>IFERROR(VLOOKUP(NUMBERVALUE(RIGHT(B3985,3)),'Combined B,R,E'!A:C,3,0),"")</f>
        <v/>
      </c>
    </row>
    <row r="3986" ht="14.25" customHeight="1">
      <c r="A3986" s="1">
        <v>3985.0</v>
      </c>
      <c r="C3986" s="1" t="str">
        <f>IFERROR(VLOOKUP(NUMBERVALUE(LEFT(B3986,3)),Funds!A:B,2,0),"")</f>
        <v/>
      </c>
      <c r="D3986" s="1" t="str">
        <f>IFERROR(VLOOKUP(NUMBERVALUE(MID(B3986,5,3)),Activities!A:B,2,0),"")</f>
        <v/>
      </c>
      <c r="E3986" s="1" t="str">
        <f>IFERROR(VLOOKUP(NUMBERVALUE(RIGHT(B3986,3)),'Combined B,R,E'!A:B,2,0),"")</f>
        <v/>
      </c>
      <c r="F3986" s="1" t="str">
        <f>IFERROR(VLOOKUP(NUMBERVALUE(RIGHT(B3986,3)),'Combined B,R,E'!A:C,3,0),"")</f>
        <v/>
      </c>
    </row>
    <row r="3987" ht="14.25" customHeight="1">
      <c r="A3987" s="1">
        <v>3986.0</v>
      </c>
      <c r="C3987" s="1" t="str">
        <f>IFERROR(VLOOKUP(NUMBERVALUE(LEFT(B3987,3)),Funds!A:B,2,0),"")</f>
        <v/>
      </c>
      <c r="D3987" s="1" t="str">
        <f>IFERROR(VLOOKUP(NUMBERVALUE(MID(B3987,5,3)),Activities!A:B,2,0),"")</f>
        <v/>
      </c>
      <c r="E3987" s="1" t="str">
        <f>IFERROR(VLOOKUP(NUMBERVALUE(RIGHT(B3987,3)),'Combined B,R,E'!A:B,2,0),"")</f>
        <v/>
      </c>
      <c r="F3987" s="1" t="str">
        <f>IFERROR(VLOOKUP(NUMBERVALUE(RIGHT(B3987,3)),'Combined B,R,E'!A:C,3,0),"")</f>
        <v/>
      </c>
    </row>
    <row r="3988" ht="14.25" customHeight="1">
      <c r="A3988" s="1">
        <v>3987.0</v>
      </c>
      <c r="C3988" s="1" t="str">
        <f>IFERROR(VLOOKUP(NUMBERVALUE(LEFT(B3988,3)),Funds!A:B,2,0),"")</f>
        <v/>
      </c>
      <c r="D3988" s="1" t="str">
        <f>IFERROR(VLOOKUP(NUMBERVALUE(MID(B3988,5,3)),Activities!A:B,2,0),"")</f>
        <v/>
      </c>
      <c r="E3988" s="1" t="str">
        <f>IFERROR(VLOOKUP(NUMBERVALUE(RIGHT(B3988,3)),'Combined B,R,E'!A:B,2,0),"")</f>
        <v/>
      </c>
      <c r="F3988" s="1" t="str">
        <f>IFERROR(VLOOKUP(NUMBERVALUE(RIGHT(B3988,3)),'Combined B,R,E'!A:C,3,0),"")</f>
        <v/>
      </c>
    </row>
    <row r="3989" ht="14.25" customHeight="1">
      <c r="A3989" s="1">
        <v>3988.0</v>
      </c>
      <c r="C3989" s="1" t="str">
        <f>IFERROR(VLOOKUP(NUMBERVALUE(LEFT(B3989,3)),Funds!A:B,2,0),"")</f>
        <v/>
      </c>
      <c r="D3989" s="1" t="str">
        <f>IFERROR(VLOOKUP(NUMBERVALUE(MID(B3989,5,3)),Activities!A:B,2,0),"")</f>
        <v/>
      </c>
      <c r="E3989" s="1" t="str">
        <f>IFERROR(VLOOKUP(NUMBERVALUE(RIGHT(B3989,3)),'Combined B,R,E'!A:B,2,0),"")</f>
        <v/>
      </c>
      <c r="F3989" s="1" t="str">
        <f>IFERROR(VLOOKUP(NUMBERVALUE(RIGHT(B3989,3)),'Combined B,R,E'!A:C,3,0),"")</f>
        <v/>
      </c>
    </row>
    <row r="3990" ht="14.25" customHeight="1">
      <c r="A3990" s="1">
        <v>3989.0</v>
      </c>
      <c r="C3990" s="1" t="str">
        <f>IFERROR(VLOOKUP(NUMBERVALUE(LEFT(B3990,3)),Funds!A:B,2,0),"")</f>
        <v/>
      </c>
      <c r="D3990" s="1" t="str">
        <f>IFERROR(VLOOKUP(NUMBERVALUE(MID(B3990,5,3)),Activities!A:B,2,0),"")</f>
        <v/>
      </c>
      <c r="E3990" s="1" t="str">
        <f>IFERROR(VLOOKUP(NUMBERVALUE(RIGHT(B3990,3)),'Combined B,R,E'!A:B,2,0),"")</f>
        <v/>
      </c>
      <c r="F3990" s="1" t="str">
        <f>IFERROR(VLOOKUP(NUMBERVALUE(RIGHT(B3990,3)),'Combined B,R,E'!A:C,3,0),"")</f>
        <v/>
      </c>
    </row>
    <row r="3991" ht="14.25" customHeight="1">
      <c r="A3991" s="1">
        <v>3990.0</v>
      </c>
      <c r="C3991" s="1" t="str">
        <f>IFERROR(VLOOKUP(NUMBERVALUE(LEFT(B3991,3)),Funds!A:B,2,0),"")</f>
        <v/>
      </c>
      <c r="D3991" s="1" t="str">
        <f>IFERROR(VLOOKUP(NUMBERVALUE(MID(B3991,5,3)),Activities!A:B,2,0),"")</f>
        <v/>
      </c>
      <c r="E3991" s="1" t="str">
        <f>IFERROR(VLOOKUP(NUMBERVALUE(RIGHT(B3991,3)),'Combined B,R,E'!A:B,2,0),"")</f>
        <v/>
      </c>
      <c r="F3991" s="1" t="str">
        <f>IFERROR(VLOOKUP(NUMBERVALUE(RIGHT(B3991,3)),'Combined B,R,E'!A:C,3,0),"")</f>
        <v/>
      </c>
    </row>
    <row r="3992" ht="14.25" customHeight="1">
      <c r="A3992" s="1">
        <v>3991.0</v>
      </c>
      <c r="C3992" s="1" t="str">
        <f>IFERROR(VLOOKUP(NUMBERVALUE(LEFT(B3992,3)),Funds!A:B,2,0),"")</f>
        <v/>
      </c>
      <c r="D3992" s="1" t="str">
        <f>IFERROR(VLOOKUP(NUMBERVALUE(MID(B3992,5,3)),Activities!A:B,2,0),"")</f>
        <v/>
      </c>
      <c r="E3992" s="1" t="str">
        <f>IFERROR(VLOOKUP(NUMBERVALUE(RIGHT(B3992,3)),'Combined B,R,E'!A:B,2,0),"")</f>
        <v/>
      </c>
      <c r="F3992" s="1" t="str">
        <f>IFERROR(VLOOKUP(NUMBERVALUE(RIGHT(B3992,3)),'Combined B,R,E'!A:C,3,0),"")</f>
        <v/>
      </c>
    </row>
    <row r="3993" ht="14.25" customHeight="1">
      <c r="A3993" s="1">
        <v>3992.0</v>
      </c>
      <c r="C3993" s="1" t="str">
        <f>IFERROR(VLOOKUP(NUMBERVALUE(LEFT(B3993,3)),Funds!A:B,2,0),"")</f>
        <v/>
      </c>
      <c r="D3993" s="1" t="str">
        <f>IFERROR(VLOOKUP(NUMBERVALUE(MID(B3993,5,3)),Activities!A:B,2,0),"")</f>
        <v/>
      </c>
      <c r="E3993" s="1" t="str">
        <f>IFERROR(VLOOKUP(NUMBERVALUE(RIGHT(B3993,3)),'Combined B,R,E'!A:B,2,0),"")</f>
        <v/>
      </c>
      <c r="F3993" s="1" t="str">
        <f>IFERROR(VLOOKUP(NUMBERVALUE(RIGHT(B3993,3)),'Combined B,R,E'!A:C,3,0),"")</f>
        <v/>
      </c>
    </row>
    <row r="3994" ht="14.25" customHeight="1">
      <c r="A3994" s="1">
        <v>3993.0</v>
      </c>
      <c r="C3994" s="1" t="str">
        <f>IFERROR(VLOOKUP(NUMBERVALUE(LEFT(B3994,3)),Funds!A:B,2,0),"")</f>
        <v/>
      </c>
      <c r="D3994" s="1" t="str">
        <f>IFERROR(VLOOKUP(NUMBERVALUE(MID(B3994,5,3)),Activities!A:B,2,0),"")</f>
        <v/>
      </c>
      <c r="E3994" s="1" t="str">
        <f>IFERROR(VLOOKUP(NUMBERVALUE(RIGHT(B3994,3)),'Combined B,R,E'!A:B,2,0),"")</f>
        <v/>
      </c>
      <c r="F3994" s="1" t="str">
        <f>IFERROR(VLOOKUP(NUMBERVALUE(RIGHT(B3994,3)),'Combined B,R,E'!A:C,3,0),"")</f>
        <v/>
      </c>
    </row>
    <row r="3995" ht="14.25" customHeight="1">
      <c r="A3995" s="1">
        <v>3994.0</v>
      </c>
      <c r="C3995" s="1" t="str">
        <f>IFERROR(VLOOKUP(NUMBERVALUE(LEFT(B3995,3)),Funds!A:B,2,0),"")</f>
        <v/>
      </c>
      <c r="D3995" s="1" t="str">
        <f>IFERROR(VLOOKUP(NUMBERVALUE(MID(B3995,5,3)),Activities!A:B,2,0),"")</f>
        <v/>
      </c>
      <c r="E3995" s="1" t="str">
        <f>IFERROR(VLOOKUP(NUMBERVALUE(RIGHT(B3995,3)),'Combined B,R,E'!A:B,2,0),"")</f>
        <v/>
      </c>
      <c r="F3995" s="1" t="str">
        <f>IFERROR(VLOOKUP(NUMBERVALUE(RIGHT(B3995,3)),'Combined B,R,E'!A:C,3,0),"")</f>
        <v/>
      </c>
    </row>
    <row r="3996" ht="14.25" customHeight="1">
      <c r="A3996" s="1">
        <v>3995.0</v>
      </c>
      <c r="C3996" s="1" t="str">
        <f>IFERROR(VLOOKUP(NUMBERVALUE(LEFT(B3996,3)),Funds!A:B,2,0),"")</f>
        <v/>
      </c>
      <c r="D3996" s="1" t="str">
        <f>IFERROR(VLOOKUP(NUMBERVALUE(MID(B3996,5,3)),Activities!A:B,2,0),"")</f>
        <v/>
      </c>
      <c r="E3996" s="1" t="str">
        <f>IFERROR(VLOOKUP(NUMBERVALUE(RIGHT(B3996,3)),'Combined B,R,E'!A:B,2,0),"")</f>
        <v/>
      </c>
      <c r="F3996" s="1" t="str">
        <f>IFERROR(VLOOKUP(NUMBERVALUE(RIGHT(B3996,3)),'Combined B,R,E'!A:C,3,0),"")</f>
        <v/>
      </c>
    </row>
    <row r="3997" ht="14.25" customHeight="1">
      <c r="A3997" s="1">
        <v>3996.0</v>
      </c>
      <c r="C3997" s="1" t="str">
        <f>IFERROR(VLOOKUP(NUMBERVALUE(LEFT(B3997,3)),Funds!A:B,2,0),"")</f>
        <v/>
      </c>
      <c r="D3997" s="1" t="str">
        <f>IFERROR(VLOOKUP(NUMBERVALUE(MID(B3997,5,3)),Activities!A:B,2,0),"")</f>
        <v/>
      </c>
      <c r="E3997" s="1" t="str">
        <f>IFERROR(VLOOKUP(NUMBERVALUE(RIGHT(B3997,3)),'Combined B,R,E'!A:B,2,0),"")</f>
        <v/>
      </c>
      <c r="F3997" s="1" t="str">
        <f>IFERROR(VLOOKUP(NUMBERVALUE(RIGHT(B3997,3)),'Combined B,R,E'!A:C,3,0),"")</f>
        <v/>
      </c>
    </row>
    <row r="3998" ht="14.25" customHeight="1">
      <c r="A3998" s="1">
        <v>3997.0</v>
      </c>
      <c r="C3998" s="1" t="str">
        <f>IFERROR(VLOOKUP(NUMBERVALUE(LEFT(B3998,3)),Funds!A:B,2,0),"")</f>
        <v/>
      </c>
      <c r="D3998" s="1" t="str">
        <f>IFERROR(VLOOKUP(NUMBERVALUE(MID(B3998,5,3)),Activities!A:B,2,0),"")</f>
        <v/>
      </c>
      <c r="E3998" s="1" t="str">
        <f>IFERROR(VLOOKUP(NUMBERVALUE(RIGHT(B3998,3)),'Combined B,R,E'!A:B,2,0),"")</f>
        <v/>
      </c>
      <c r="F3998" s="1" t="str">
        <f>IFERROR(VLOOKUP(NUMBERVALUE(RIGHT(B3998,3)),'Combined B,R,E'!A:C,3,0),"")</f>
        <v/>
      </c>
    </row>
    <row r="3999" ht="14.25" customHeight="1">
      <c r="A3999" s="1">
        <v>3998.0</v>
      </c>
      <c r="C3999" s="1" t="str">
        <f>IFERROR(VLOOKUP(NUMBERVALUE(LEFT(B3999,3)),Funds!A:B,2,0),"")</f>
        <v/>
      </c>
      <c r="D3999" s="1" t="str">
        <f>IFERROR(VLOOKUP(NUMBERVALUE(MID(B3999,5,3)),Activities!A:B,2,0),"")</f>
        <v/>
      </c>
      <c r="E3999" s="1" t="str">
        <f>IFERROR(VLOOKUP(NUMBERVALUE(RIGHT(B3999,3)),'Combined B,R,E'!A:B,2,0),"")</f>
        <v/>
      </c>
      <c r="F3999" s="1" t="str">
        <f>IFERROR(VLOOKUP(NUMBERVALUE(RIGHT(B3999,3)),'Combined B,R,E'!A:C,3,0),"")</f>
        <v/>
      </c>
    </row>
    <row r="4000" ht="14.25" customHeight="1">
      <c r="A4000" s="1">
        <v>3999.0</v>
      </c>
      <c r="C4000" s="1" t="str">
        <f>IFERROR(VLOOKUP(NUMBERVALUE(LEFT(B4000,3)),Funds!A:B,2,0),"")</f>
        <v/>
      </c>
      <c r="D4000" s="1" t="str">
        <f>IFERROR(VLOOKUP(NUMBERVALUE(MID(B4000,5,3)),Activities!A:B,2,0),"")</f>
        <v/>
      </c>
      <c r="E4000" s="1" t="str">
        <f>IFERROR(VLOOKUP(NUMBERVALUE(RIGHT(B4000,3)),'Combined B,R,E'!A:B,2,0),"")</f>
        <v/>
      </c>
      <c r="F4000" s="1" t="str">
        <f>IFERROR(VLOOKUP(NUMBERVALUE(RIGHT(B4000,3)),'Combined B,R,E'!A:C,3,0),"")</f>
        <v/>
      </c>
    </row>
    <row r="4001" ht="14.25" customHeight="1">
      <c r="A4001" s="1">
        <v>4000.0</v>
      </c>
      <c r="C4001" s="1" t="str">
        <f>IFERROR(VLOOKUP(NUMBERVALUE(LEFT(B4001,3)),Funds!A:B,2,0),"")</f>
        <v/>
      </c>
      <c r="D4001" s="1" t="str">
        <f>IFERROR(VLOOKUP(NUMBERVALUE(MID(B4001,5,3)),Activities!A:B,2,0),"")</f>
        <v/>
      </c>
      <c r="E4001" s="1" t="str">
        <f>IFERROR(VLOOKUP(NUMBERVALUE(RIGHT(B4001,3)),'Combined B,R,E'!A:B,2,0),"")</f>
        <v/>
      </c>
      <c r="F4001" s="1" t="str">
        <f>IFERROR(VLOOKUP(NUMBERVALUE(RIGHT(B4001,3)),'Combined B,R,E'!A:C,3,0),"")</f>
        <v/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67.63"/>
    <col customWidth="1" min="3" max="3" width="46.38"/>
    <col customWidth="1" min="4" max="26" width="7.63"/>
  </cols>
  <sheetData>
    <row r="1" ht="14.25" customHeight="1">
      <c r="A1" s="1" t="s">
        <v>8</v>
      </c>
      <c r="B1" s="1" t="s">
        <v>9</v>
      </c>
      <c r="C1" s="1" t="s">
        <v>10</v>
      </c>
    </row>
    <row r="2" ht="14.25" customHeight="1">
      <c r="A2" s="3">
        <v>101.0</v>
      </c>
      <c r="B2" s="3" t="s">
        <v>11</v>
      </c>
      <c r="C2" s="3" t="s">
        <v>12</v>
      </c>
    </row>
    <row r="3" ht="14.25" customHeight="1">
      <c r="A3" s="3">
        <v>102.0</v>
      </c>
      <c r="B3" s="3" t="s">
        <v>13</v>
      </c>
      <c r="C3" s="3" t="s">
        <v>12</v>
      </c>
    </row>
    <row r="4" ht="14.25" customHeight="1">
      <c r="A4" s="3">
        <v>103.0</v>
      </c>
      <c r="B4" s="3" t="s">
        <v>14</v>
      </c>
      <c r="C4" s="3" t="s">
        <v>12</v>
      </c>
    </row>
    <row r="5" ht="14.25" customHeight="1">
      <c r="A5" s="3">
        <v>104.0</v>
      </c>
      <c r="B5" s="3" t="s">
        <v>14</v>
      </c>
      <c r="C5" s="3" t="s">
        <v>12</v>
      </c>
    </row>
    <row r="6" ht="14.25" customHeight="1">
      <c r="A6" s="3">
        <v>105.0</v>
      </c>
      <c r="B6" s="3" t="s">
        <v>14</v>
      </c>
      <c r="C6" s="3" t="s">
        <v>12</v>
      </c>
    </row>
    <row r="7" ht="14.25" customHeight="1">
      <c r="A7" s="3">
        <v>106.0</v>
      </c>
      <c r="B7" s="3" t="s">
        <v>14</v>
      </c>
      <c r="C7" s="3" t="s">
        <v>12</v>
      </c>
    </row>
    <row r="8" ht="14.25" customHeight="1">
      <c r="A8" s="3">
        <v>107.0</v>
      </c>
      <c r="B8" s="3" t="s">
        <v>14</v>
      </c>
      <c r="C8" s="3" t="s">
        <v>12</v>
      </c>
    </row>
    <row r="9" ht="14.25" customHeight="1">
      <c r="A9" s="3">
        <v>108.0</v>
      </c>
      <c r="B9" s="3" t="s">
        <v>14</v>
      </c>
      <c r="C9" s="3" t="s">
        <v>12</v>
      </c>
    </row>
    <row r="10" ht="14.25" customHeight="1">
      <c r="A10" s="3">
        <v>109.0</v>
      </c>
      <c r="B10" s="3" t="s">
        <v>14</v>
      </c>
      <c r="C10" s="3" t="s">
        <v>12</v>
      </c>
    </row>
    <row r="11" ht="14.25" customHeight="1">
      <c r="A11" s="3">
        <v>110.0</v>
      </c>
      <c r="B11" s="3" t="s">
        <v>14</v>
      </c>
      <c r="C11" s="3" t="s">
        <v>12</v>
      </c>
    </row>
    <row r="12" ht="14.25" customHeight="1">
      <c r="A12" s="3">
        <v>111.0</v>
      </c>
      <c r="B12" s="3" t="s">
        <v>14</v>
      </c>
      <c r="C12" s="3" t="s">
        <v>12</v>
      </c>
    </row>
    <row r="13" ht="14.25" customHeight="1">
      <c r="A13" s="3">
        <v>112.0</v>
      </c>
      <c r="B13" s="3" t="s">
        <v>14</v>
      </c>
      <c r="C13" s="3" t="s">
        <v>12</v>
      </c>
    </row>
    <row r="14" ht="14.25" customHeight="1">
      <c r="A14" s="3">
        <v>113.0</v>
      </c>
      <c r="B14" s="3" t="s">
        <v>14</v>
      </c>
      <c r="C14" s="3" t="s">
        <v>12</v>
      </c>
    </row>
    <row r="15" ht="14.25" customHeight="1">
      <c r="A15" s="3">
        <v>114.0</v>
      </c>
      <c r="B15" s="3" t="s">
        <v>14</v>
      </c>
      <c r="C15" s="3" t="s">
        <v>12</v>
      </c>
    </row>
    <row r="16" ht="14.25" customHeight="1">
      <c r="A16" s="3">
        <v>115.0</v>
      </c>
      <c r="B16" s="3" t="s">
        <v>14</v>
      </c>
      <c r="C16" s="3" t="s">
        <v>12</v>
      </c>
    </row>
    <row r="17" ht="14.25" customHeight="1">
      <c r="A17" s="3">
        <v>116.0</v>
      </c>
      <c r="B17" s="3" t="s">
        <v>14</v>
      </c>
      <c r="C17" s="3" t="s">
        <v>12</v>
      </c>
    </row>
    <row r="18" ht="14.25" customHeight="1">
      <c r="A18" s="3">
        <v>117.0</v>
      </c>
      <c r="B18" s="3" t="s">
        <v>14</v>
      </c>
      <c r="C18" s="3" t="s">
        <v>12</v>
      </c>
    </row>
    <row r="19" ht="14.25" customHeight="1">
      <c r="A19" s="3">
        <v>118.0</v>
      </c>
      <c r="B19" s="3" t="s">
        <v>14</v>
      </c>
      <c r="C19" s="3" t="s">
        <v>12</v>
      </c>
    </row>
    <row r="20" ht="14.25" customHeight="1">
      <c r="A20" s="3">
        <v>119.0</v>
      </c>
      <c r="B20" s="3" t="s">
        <v>14</v>
      </c>
      <c r="C20" s="3" t="s">
        <v>12</v>
      </c>
    </row>
    <row r="21" ht="14.25" customHeight="1">
      <c r="A21" s="3">
        <v>120.0</v>
      </c>
      <c r="B21" s="3" t="s">
        <v>14</v>
      </c>
      <c r="C21" s="3" t="s">
        <v>12</v>
      </c>
    </row>
    <row r="22" ht="14.25" customHeight="1">
      <c r="A22" s="3">
        <v>121.0</v>
      </c>
      <c r="B22" s="3" t="s">
        <v>14</v>
      </c>
      <c r="C22" s="3" t="s">
        <v>12</v>
      </c>
    </row>
    <row r="23" ht="14.25" customHeight="1">
      <c r="A23" s="3">
        <v>122.0</v>
      </c>
      <c r="B23" s="3" t="s">
        <v>14</v>
      </c>
      <c r="C23" s="3" t="s">
        <v>12</v>
      </c>
    </row>
    <row r="24" ht="14.25" customHeight="1">
      <c r="A24" s="3">
        <v>123.0</v>
      </c>
      <c r="B24" s="3" t="s">
        <v>14</v>
      </c>
      <c r="C24" s="3" t="s">
        <v>12</v>
      </c>
    </row>
    <row r="25" ht="14.25" customHeight="1">
      <c r="A25" s="3">
        <v>124.0</v>
      </c>
      <c r="B25" s="3" t="s">
        <v>14</v>
      </c>
      <c r="C25" s="3" t="s">
        <v>12</v>
      </c>
    </row>
    <row r="26" ht="14.25" customHeight="1">
      <c r="A26" s="3">
        <v>125.0</v>
      </c>
      <c r="B26" s="3" t="s">
        <v>14</v>
      </c>
      <c r="C26" s="3" t="s">
        <v>12</v>
      </c>
    </row>
    <row r="27" ht="14.25" customHeight="1">
      <c r="A27" s="3">
        <v>126.0</v>
      </c>
      <c r="B27" s="3" t="s">
        <v>14</v>
      </c>
      <c r="C27" s="3" t="s">
        <v>12</v>
      </c>
    </row>
    <row r="28" ht="14.25" customHeight="1">
      <c r="A28" s="3">
        <v>127.0</v>
      </c>
      <c r="B28" s="3" t="s">
        <v>14</v>
      </c>
      <c r="C28" s="3" t="s">
        <v>12</v>
      </c>
    </row>
    <row r="29" ht="14.25" customHeight="1">
      <c r="A29" s="3">
        <v>128.0</v>
      </c>
      <c r="B29" s="3" t="s">
        <v>14</v>
      </c>
      <c r="C29" s="3" t="s">
        <v>12</v>
      </c>
    </row>
    <row r="30" ht="14.25" customHeight="1">
      <c r="A30" s="3">
        <v>129.0</v>
      </c>
      <c r="B30" s="3" t="s">
        <v>14</v>
      </c>
      <c r="C30" s="3" t="s">
        <v>12</v>
      </c>
    </row>
    <row r="31" ht="14.25" customHeight="1">
      <c r="A31" s="3">
        <v>130.0</v>
      </c>
      <c r="B31" s="3" t="s">
        <v>14</v>
      </c>
      <c r="C31" s="3" t="s">
        <v>12</v>
      </c>
    </row>
    <row r="32" ht="14.25" customHeight="1">
      <c r="A32" s="3">
        <v>131.0</v>
      </c>
      <c r="B32" s="3" t="s">
        <v>14</v>
      </c>
      <c r="C32" s="3" t="s">
        <v>12</v>
      </c>
    </row>
    <row r="33" ht="14.25" customHeight="1">
      <c r="A33" s="3">
        <v>132.0</v>
      </c>
      <c r="B33" s="3" t="s">
        <v>14</v>
      </c>
      <c r="C33" s="3" t="s">
        <v>12</v>
      </c>
    </row>
    <row r="34" ht="14.25" customHeight="1">
      <c r="A34" s="3">
        <v>133.0</v>
      </c>
      <c r="B34" s="3" t="s">
        <v>14</v>
      </c>
      <c r="C34" s="3" t="s">
        <v>12</v>
      </c>
    </row>
    <row r="35" ht="14.25" customHeight="1">
      <c r="A35" s="3">
        <v>134.0</v>
      </c>
      <c r="B35" s="3" t="s">
        <v>14</v>
      </c>
      <c r="C35" s="3" t="s">
        <v>12</v>
      </c>
    </row>
    <row r="36" ht="14.25" customHeight="1">
      <c r="A36" s="3">
        <v>135.0</v>
      </c>
      <c r="B36" s="3" t="s">
        <v>14</v>
      </c>
      <c r="C36" s="3" t="s">
        <v>12</v>
      </c>
    </row>
    <row r="37" ht="14.25" customHeight="1">
      <c r="A37" s="3">
        <v>136.0</v>
      </c>
      <c r="B37" s="3" t="s">
        <v>14</v>
      </c>
      <c r="C37" s="3" t="s">
        <v>12</v>
      </c>
    </row>
    <row r="38" ht="14.25" customHeight="1">
      <c r="A38" s="3">
        <v>137.0</v>
      </c>
      <c r="B38" s="3" t="s">
        <v>14</v>
      </c>
      <c r="C38" s="3" t="s">
        <v>12</v>
      </c>
    </row>
    <row r="39" ht="14.25" customHeight="1">
      <c r="A39" s="3">
        <v>138.0</v>
      </c>
      <c r="B39" s="3" t="s">
        <v>14</v>
      </c>
      <c r="C39" s="3" t="s">
        <v>12</v>
      </c>
    </row>
    <row r="40" ht="14.25" customHeight="1">
      <c r="A40" s="3">
        <v>139.0</v>
      </c>
      <c r="B40" s="3" t="s">
        <v>14</v>
      </c>
      <c r="C40" s="3" t="s">
        <v>12</v>
      </c>
    </row>
    <row r="41" ht="14.25" customHeight="1">
      <c r="A41" s="3">
        <v>140.0</v>
      </c>
      <c r="B41" s="3" t="s">
        <v>14</v>
      </c>
      <c r="C41" s="3" t="s">
        <v>12</v>
      </c>
    </row>
    <row r="42" ht="14.25" customHeight="1">
      <c r="A42" s="3">
        <v>141.0</v>
      </c>
      <c r="B42" s="3" t="s">
        <v>14</v>
      </c>
      <c r="C42" s="3" t="s">
        <v>12</v>
      </c>
    </row>
    <row r="43" ht="14.25" customHeight="1">
      <c r="A43" s="3">
        <v>142.0</v>
      </c>
      <c r="B43" s="3" t="s">
        <v>14</v>
      </c>
      <c r="C43" s="3" t="s">
        <v>12</v>
      </c>
    </row>
    <row r="44" ht="14.25" customHeight="1">
      <c r="A44" s="3">
        <v>143.0</v>
      </c>
      <c r="B44" s="3" t="s">
        <v>14</v>
      </c>
      <c r="C44" s="3" t="s">
        <v>12</v>
      </c>
    </row>
    <row r="45" ht="14.25" customHeight="1">
      <c r="A45" s="3">
        <v>144.0</v>
      </c>
      <c r="B45" s="3" t="s">
        <v>14</v>
      </c>
      <c r="C45" s="3" t="s">
        <v>12</v>
      </c>
    </row>
    <row r="46" ht="14.25" customHeight="1">
      <c r="A46" s="3">
        <v>145.0</v>
      </c>
      <c r="B46" s="3" t="s">
        <v>14</v>
      </c>
      <c r="C46" s="3" t="s">
        <v>12</v>
      </c>
    </row>
    <row r="47" ht="14.25" customHeight="1">
      <c r="A47" s="3">
        <v>146.0</v>
      </c>
      <c r="B47" s="3" t="s">
        <v>14</v>
      </c>
      <c r="C47" s="3" t="s">
        <v>12</v>
      </c>
    </row>
    <row r="48" ht="14.25" customHeight="1">
      <c r="A48" s="3">
        <v>147.0</v>
      </c>
      <c r="B48" s="3" t="s">
        <v>14</v>
      </c>
      <c r="C48" s="3" t="s">
        <v>12</v>
      </c>
    </row>
    <row r="49" ht="14.25" customHeight="1">
      <c r="A49" s="3">
        <v>148.0</v>
      </c>
      <c r="B49" s="3" t="s">
        <v>14</v>
      </c>
      <c r="C49" s="3" t="s">
        <v>12</v>
      </c>
    </row>
    <row r="50" ht="14.25" customHeight="1">
      <c r="A50" s="3">
        <v>149.0</v>
      </c>
      <c r="B50" s="3" t="s">
        <v>14</v>
      </c>
      <c r="C50" s="3" t="s">
        <v>12</v>
      </c>
    </row>
    <row r="51" ht="14.25" customHeight="1">
      <c r="A51" s="3">
        <v>151.0</v>
      </c>
      <c r="B51" s="3" t="s">
        <v>15</v>
      </c>
      <c r="C51" s="3" t="s">
        <v>16</v>
      </c>
    </row>
    <row r="52" ht="14.25" customHeight="1">
      <c r="A52" s="3">
        <v>152.0</v>
      </c>
      <c r="B52" s="3" t="s">
        <v>14</v>
      </c>
      <c r="C52" s="3" t="s">
        <v>16</v>
      </c>
    </row>
    <row r="53" ht="14.25" customHeight="1">
      <c r="A53" s="3">
        <v>153.0</v>
      </c>
      <c r="B53" s="3" t="s">
        <v>14</v>
      </c>
      <c r="C53" s="3" t="s">
        <v>16</v>
      </c>
    </row>
    <row r="54" ht="14.25" customHeight="1">
      <c r="A54" s="3">
        <v>154.0</v>
      </c>
      <c r="B54" s="3" t="s">
        <v>14</v>
      </c>
      <c r="C54" s="3" t="s">
        <v>16</v>
      </c>
    </row>
    <row r="55" ht="14.25" customHeight="1">
      <c r="A55" s="3">
        <v>155.0</v>
      </c>
      <c r="B55" s="3" t="s">
        <v>17</v>
      </c>
      <c r="C55" s="3" t="s">
        <v>16</v>
      </c>
    </row>
    <row r="56" ht="14.25" customHeight="1">
      <c r="A56" s="3">
        <v>156.0</v>
      </c>
      <c r="B56" s="3" t="s">
        <v>14</v>
      </c>
      <c r="C56" s="3" t="s">
        <v>16</v>
      </c>
    </row>
    <row r="57" ht="14.25" customHeight="1">
      <c r="A57" s="3">
        <v>157.0</v>
      </c>
      <c r="B57" s="3" t="s">
        <v>14</v>
      </c>
      <c r="C57" s="3" t="s">
        <v>16</v>
      </c>
    </row>
    <row r="58" ht="14.25" customHeight="1">
      <c r="A58" s="3">
        <v>158.0</v>
      </c>
      <c r="B58" s="3" t="s">
        <v>14</v>
      </c>
      <c r="C58" s="3" t="s">
        <v>16</v>
      </c>
    </row>
    <row r="59" ht="14.25" customHeight="1">
      <c r="A59" s="3">
        <v>159.0</v>
      </c>
      <c r="B59" s="3" t="s">
        <v>14</v>
      </c>
      <c r="C59" s="3" t="s">
        <v>16</v>
      </c>
    </row>
    <row r="60" ht="14.25" customHeight="1">
      <c r="A60" s="3">
        <v>160.0</v>
      </c>
      <c r="B60" s="3" t="s">
        <v>14</v>
      </c>
      <c r="C60" s="3" t="s">
        <v>16</v>
      </c>
    </row>
    <row r="61" ht="14.25" customHeight="1">
      <c r="A61" s="3">
        <v>161.0</v>
      </c>
      <c r="B61" s="3" t="s">
        <v>14</v>
      </c>
      <c r="C61" s="3" t="s">
        <v>16</v>
      </c>
    </row>
    <row r="62" ht="14.25" customHeight="1">
      <c r="A62" s="3">
        <v>162.0</v>
      </c>
      <c r="B62" s="3" t="s">
        <v>14</v>
      </c>
      <c r="C62" s="3" t="s">
        <v>16</v>
      </c>
    </row>
    <row r="63" ht="14.25" customHeight="1">
      <c r="A63" s="3">
        <v>163.0</v>
      </c>
      <c r="B63" s="3" t="s">
        <v>14</v>
      </c>
      <c r="C63" s="3" t="s">
        <v>16</v>
      </c>
    </row>
    <row r="64" ht="14.25" customHeight="1">
      <c r="A64" s="3">
        <v>164.0</v>
      </c>
      <c r="B64" s="3" t="s">
        <v>14</v>
      </c>
      <c r="C64" s="3" t="s">
        <v>16</v>
      </c>
    </row>
    <row r="65" ht="14.25" customHeight="1">
      <c r="A65" s="3">
        <v>165.0</v>
      </c>
      <c r="B65" s="3" t="s">
        <v>14</v>
      </c>
      <c r="C65" s="3" t="s">
        <v>16</v>
      </c>
    </row>
    <row r="66" ht="14.25" customHeight="1">
      <c r="A66" s="3">
        <v>166.0</v>
      </c>
      <c r="B66" s="3" t="s">
        <v>14</v>
      </c>
      <c r="C66" s="3" t="s">
        <v>16</v>
      </c>
    </row>
    <row r="67" ht="14.25" customHeight="1">
      <c r="A67" s="3">
        <v>167.0</v>
      </c>
      <c r="B67" s="3" t="s">
        <v>14</v>
      </c>
      <c r="C67" s="3" t="s">
        <v>16</v>
      </c>
    </row>
    <row r="68" ht="14.25" customHeight="1">
      <c r="A68" s="3">
        <v>168.0</v>
      </c>
      <c r="B68" s="3" t="s">
        <v>14</v>
      </c>
      <c r="C68" s="3" t="s">
        <v>16</v>
      </c>
    </row>
    <row r="69" ht="14.25" customHeight="1">
      <c r="A69" s="3">
        <v>169.0</v>
      </c>
      <c r="B69" s="3" t="s">
        <v>14</v>
      </c>
      <c r="C69" s="3" t="s">
        <v>16</v>
      </c>
    </row>
    <row r="70" ht="14.25" customHeight="1">
      <c r="A70" s="3">
        <v>170.0</v>
      </c>
      <c r="B70" s="3" t="s">
        <v>14</v>
      </c>
      <c r="C70" s="3" t="s">
        <v>16</v>
      </c>
    </row>
    <row r="71" ht="14.25" customHeight="1">
      <c r="A71" s="3">
        <v>171.0</v>
      </c>
      <c r="B71" s="3" t="s">
        <v>14</v>
      </c>
      <c r="C71" s="3" t="s">
        <v>16</v>
      </c>
    </row>
    <row r="72" ht="14.25" customHeight="1">
      <c r="A72" s="3">
        <v>172.0</v>
      </c>
      <c r="B72" s="3" t="s">
        <v>14</v>
      </c>
      <c r="C72" s="3" t="s">
        <v>16</v>
      </c>
    </row>
    <row r="73" ht="14.25" customHeight="1">
      <c r="A73" s="3">
        <v>173.0</v>
      </c>
      <c r="B73" s="3" t="s">
        <v>14</v>
      </c>
      <c r="C73" s="3" t="s">
        <v>16</v>
      </c>
    </row>
    <row r="74" ht="14.25" customHeight="1">
      <c r="A74" s="3">
        <v>174.0</v>
      </c>
      <c r="B74" s="3" t="s">
        <v>14</v>
      </c>
      <c r="C74" s="3" t="s">
        <v>16</v>
      </c>
    </row>
    <row r="75" ht="14.25" customHeight="1">
      <c r="A75" s="3">
        <v>175.0</v>
      </c>
      <c r="B75" s="3" t="s">
        <v>14</v>
      </c>
      <c r="C75" s="3" t="s">
        <v>16</v>
      </c>
    </row>
    <row r="76" ht="14.25" customHeight="1">
      <c r="A76" s="3">
        <v>176.0</v>
      </c>
      <c r="B76" s="3" t="s">
        <v>14</v>
      </c>
      <c r="C76" s="3" t="s">
        <v>16</v>
      </c>
    </row>
    <row r="77" ht="14.25" customHeight="1">
      <c r="A77" s="3">
        <v>177.0</v>
      </c>
      <c r="B77" s="3" t="s">
        <v>14</v>
      </c>
      <c r="C77" s="3" t="s">
        <v>16</v>
      </c>
    </row>
    <row r="78" ht="14.25" customHeight="1">
      <c r="A78" s="3">
        <v>178.0</v>
      </c>
      <c r="B78" s="3" t="s">
        <v>14</v>
      </c>
      <c r="C78" s="3" t="s">
        <v>16</v>
      </c>
    </row>
    <row r="79" ht="14.25" customHeight="1">
      <c r="A79" s="3">
        <v>179.0</v>
      </c>
      <c r="B79" s="3" t="s">
        <v>14</v>
      </c>
      <c r="C79" s="3" t="s">
        <v>16</v>
      </c>
    </row>
    <row r="80" ht="14.25" customHeight="1">
      <c r="A80" s="3">
        <v>180.0</v>
      </c>
      <c r="B80" s="3" t="s">
        <v>14</v>
      </c>
      <c r="C80" s="3" t="s">
        <v>16</v>
      </c>
    </row>
    <row r="81" ht="14.25" customHeight="1">
      <c r="A81" s="3">
        <v>181.0</v>
      </c>
      <c r="B81" s="3" t="s">
        <v>14</v>
      </c>
      <c r="C81" s="3" t="s">
        <v>16</v>
      </c>
    </row>
    <row r="82" ht="14.25" customHeight="1">
      <c r="A82" s="3">
        <v>182.0</v>
      </c>
      <c r="B82" s="3" t="s">
        <v>14</v>
      </c>
      <c r="C82" s="3" t="s">
        <v>16</v>
      </c>
    </row>
    <row r="83" ht="14.25" customHeight="1">
      <c r="A83" s="3">
        <v>183.0</v>
      </c>
      <c r="B83" s="3" t="s">
        <v>14</v>
      </c>
      <c r="C83" s="3" t="s">
        <v>16</v>
      </c>
    </row>
    <row r="84" ht="14.25" customHeight="1">
      <c r="A84" s="3">
        <v>184.0</v>
      </c>
      <c r="B84" s="3" t="s">
        <v>14</v>
      </c>
      <c r="C84" s="3" t="s">
        <v>16</v>
      </c>
    </row>
    <row r="85" ht="14.25" customHeight="1">
      <c r="A85" s="3">
        <v>185.0</v>
      </c>
      <c r="B85" s="3" t="s">
        <v>14</v>
      </c>
      <c r="C85" s="3" t="s">
        <v>16</v>
      </c>
    </row>
    <row r="86" ht="14.25" customHeight="1">
      <c r="A86" s="3">
        <v>186.0</v>
      </c>
      <c r="B86" s="3" t="s">
        <v>14</v>
      </c>
      <c r="C86" s="3" t="s">
        <v>16</v>
      </c>
    </row>
    <row r="87" ht="14.25" customHeight="1">
      <c r="A87" s="3">
        <v>187.0</v>
      </c>
      <c r="B87" s="3" t="s">
        <v>14</v>
      </c>
      <c r="C87" s="3" t="s">
        <v>16</v>
      </c>
    </row>
    <row r="88" ht="14.25" customHeight="1">
      <c r="A88" s="3">
        <v>188.0</v>
      </c>
      <c r="B88" s="3" t="s">
        <v>14</v>
      </c>
      <c r="C88" s="3" t="s">
        <v>16</v>
      </c>
    </row>
    <row r="89" ht="14.25" customHeight="1">
      <c r="A89" s="3">
        <v>189.0</v>
      </c>
      <c r="B89" s="3" t="s">
        <v>14</v>
      </c>
      <c r="C89" s="3" t="s">
        <v>16</v>
      </c>
    </row>
    <row r="90" ht="14.25" customHeight="1">
      <c r="A90" s="3">
        <v>190.0</v>
      </c>
      <c r="B90" s="3" t="s">
        <v>14</v>
      </c>
      <c r="C90" s="3" t="s">
        <v>16</v>
      </c>
    </row>
    <row r="91" ht="14.25" customHeight="1">
      <c r="A91" s="3">
        <v>191.0</v>
      </c>
      <c r="B91" s="3" t="s">
        <v>14</v>
      </c>
      <c r="C91" s="3" t="s">
        <v>16</v>
      </c>
    </row>
    <row r="92" ht="14.25" customHeight="1">
      <c r="A92" s="3">
        <v>192.0</v>
      </c>
      <c r="B92" s="3" t="s">
        <v>14</v>
      </c>
      <c r="C92" s="3" t="s">
        <v>16</v>
      </c>
    </row>
    <row r="93" ht="14.25" customHeight="1">
      <c r="A93" s="3">
        <v>193.0</v>
      </c>
      <c r="B93" s="3" t="s">
        <v>14</v>
      </c>
      <c r="C93" s="3" t="s">
        <v>16</v>
      </c>
    </row>
    <row r="94" ht="14.25" customHeight="1">
      <c r="A94" s="3">
        <v>194.0</v>
      </c>
      <c r="B94" s="3" t="s">
        <v>14</v>
      </c>
      <c r="C94" s="3" t="s">
        <v>16</v>
      </c>
    </row>
    <row r="95" ht="14.25" customHeight="1">
      <c r="A95" s="3">
        <v>195.0</v>
      </c>
      <c r="B95" s="3" t="s">
        <v>14</v>
      </c>
      <c r="C95" s="3" t="s">
        <v>16</v>
      </c>
    </row>
    <row r="96" ht="14.25" customHeight="1">
      <c r="A96" s="3">
        <v>196.0</v>
      </c>
      <c r="B96" s="3" t="s">
        <v>14</v>
      </c>
      <c r="C96" s="3" t="s">
        <v>16</v>
      </c>
    </row>
    <row r="97" ht="14.25" customHeight="1">
      <c r="A97" s="3">
        <v>197.0</v>
      </c>
      <c r="B97" s="3" t="s">
        <v>14</v>
      </c>
      <c r="C97" s="3" t="s">
        <v>16</v>
      </c>
    </row>
    <row r="98" ht="14.25" customHeight="1">
      <c r="A98" s="3">
        <v>198.0</v>
      </c>
      <c r="B98" s="3" t="s">
        <v>14</v>
      </c>
      <c r="C98" s="3" t="s">
        <v>16</v>
      </c>
    </row>
    <row r="99" ht="14.25" customHeight="1">
      <c r="A99" s="3">
        <v>199.0</v>
      </c>
      <c r="B99" s="3" t="s">
        <v>14</v>
      </c>
      <c r="C99" s="3" t="s">
        <v>16</v>
      </c>
    </row>
    <row r="100" ht="14.25" customHeight="1">
      <c r="A100" s="3">
        <v>201.0</v>
      </c>
      <c r="B100" s="3" t="s">
        <v>18</v>
      </c>
      <c r="C100" s="3" t="s">
        <v>19</v>
      </c>
    </row>
    <row r="101" ht="14.25" customHeight="1">
      <c r="A101" s="3">
        <v>202.0</v>
      </c>
      <c r="B101" s="3" t="s">
        <v>20</v>
      </c>
      <c r="C101" s="3" t="s">
        <v>19</v>
      </c>
    </row>
    <row r="102" ht="14.25" customHeight="1">
      <c r="A102" s="3">
        <v>203.0</v>
      </c>
      <c r="B102" s="3" t="s">
        <v>21</v>
      </c>
      <c r="C102" s="3" t="s">
        <v>19</v>
      </c>
    </row>
    <row r="103" ht="14.25" customHeight="1">
      <c r="A103" s="3">
        <v>204.0</v>
      </c>
      <c r="B103" s="3" t="s">
        <v>22</v>
      </c>
      <c r="C103" s="3" t="s">
        <v>19</v>
      </c>
    </row>
    <row r="104" ht="14.25" customHeight="1">
      <c r="A104" s="3">
        <v>205.0</v>
      </c>
      <c r="B104" s="3" t="s">
        <v>23</v>
      </c>
      <c r="C104" s="3" t="s">
        <v>19</v>
      </c>
    </row>
    <row r="105" ht="14.25" customHeight="1">
      <c r="A105" s="3">
        <v>206.0</v>
      </c>
      <c r="B105" s="3" t="s">
        <v>24</v>
      </c>
      <c r="C105" s="3" t="s">
        <v>19</v>
      </c>
    </row>
    <row r="106" ht="14.25" customHeight="1">
      <c r="A106" s="3">
        <v>207.0</v>
      </c>
      <c r="B106" s="4" t="s">
        <v>25</v>
      </c>
      <c r="C106" s="3" t="s">
        <v>19</v>
      </c>
    </row>
    <row r="107" ht="14.25" customHeight="1">
      <c r="A107" s="3">
        <v>208.0</v>
      </c>
      <c r="B107" s="3" t="s">
        <v>26</v>
      </c>
      <c r="C107" s="3" t="s">
        <v>19</v>
      </c>
    </row>
    <row r="108" ht="14.25" customHeight="1">
      <c r="A108" s="3">
        <v>209.0</v>
      </c>
      <c r="B108" s="3" t="s">
        <v>27</v>
      </c>
      <c r="C108" s="3" t="s">
        <v>19</v>
      </c>
    </row>
    <row r="109" ht="14.25" customHeight="1">
      <c r="A109" s="3">
        <v>210.0</v>
      </c>
      <c r="B109" s="3" t="s">
        <v>28</v>
      </c>
      <c r="C109" s="3" t="s">
        <v>19</v>
      </c>
    </row>
    <row r="110" ht="14.25" customHeight="1">
      <c r="A110" s="3">
        <v>211.0</v>
      </c>
      <c r="B110" s="3" t="s">
        <v>14</v>
      </c>
      <c r="C110" s="3" t="s">
        <v>19</v>
      </c>
    </row>
    <row r="111" ht="14.25" customHeight="1">
      <c r="A111" s="3">
        <v>212.0</v>
      </c>
      <c r="B111" s="3" t="s">
        <v>29</v>
      </c>
      <c r="C111" s="3" t="s">
        <v>19</v>
      </c>
    </row>
    <row r="112" ht="14.25" customHeight="1">
      <c r="A112" s="3">
        <v>213.0</v>
      </c>
      <c r="B112" s="3" t="s">
        <v>14</v>
      </c>
      <c r="C112" s="3" t="s">
        <v>19</v>
      </c>
    </row>
    <row r="113" ht="14.25" customHeight="1">
      <c r="A113" s="3">
        <v>214.0</v>
      </c>
      <c r="B113" s="3" t="s">
        <v>14</v>
      </c>
      <c r="C113" s="3" t="s">
        <v>19</v>
      </c>
    </row>
    <row r="114" ht="14.25" customHeight="1">
      <c r="A114" s="3">
        <v>215.0</v>
      </c>
      <c r="B114" s="3" t="s">
        <v>30</v>
      </c>
      <c r="C114" s="3" t="s">
        <v>19</v>
      </c>
    </row>
    <row r="115" ht="14.25" customHeight="1">
      <c r="A115" s="3">
        <v>216.0</v>
      </c>
      <c r="B115" s="3" t="s">
        <v>14</v>
      </c>
      <c r="C115" s="3" t="s">
        <v>19</v>
      </c>
    </row>
    <row r="116" ht="14.25" customHeight="1">
      <c r="A116" s="3">
        <v>217.0</v>
      </c>
      <c r="B116" s="3" t="s">
        <v>14</v>
      </c>
      <c r="C116" s="3" t="s">
        <v>19</v>
      </c>
    </row>
    <row r="117" ht="14.25" customHeight="1">
      <c r="A117" s="3">
        <v>218.0</v>
      </c>
      <c r="B117" s="3" t="s">
        <v>14</v>
      </c>
      <c r="C117" s="3" t="s">
        <v>19</v>
      </c>
    </row>
    <row r="118" ht="14.25" customHeight="1">
      <c r="A118" s="3">
        <v>219.0</v>
      </c>
      <c r="B118" s="3" t="s">
        <v>31</v>
      </c>
      <c r="C118" s="3" t="s">
        <v>19</v>
      </c>
    </row>
    <row r="119" ht="14.25" customHeight="1">
      <c r="A119" s="3">
        <v>220.0</v>
      </c>
      <c r="B119" s="3" t="s">
        <v>32</v>
      </c>
      <c r="C119" s="3" t="s">
        <v>19</v>
      </c>
    </row>
    <row r="120" ht="14.25" customHeight="1">
      <c r="A120" s="3">
        <v>221.0</v>
      </c>
      <c r="B120" s="3" t="s">
        <v>33</v>
      </c>
      <c r="C120" s="3" t="s">
        <v>19</v>
      </c>
    </row>
    <row r="121" ht="14.25" customHeight="1">
      <c r="A121" s="3">
        <v>222.0</v>
      </c>
      <c r="B121" s="3" t="s">
        <v>34</v>
      </c>
      <c r="C121" s="3" t="s">
        <v>19</v>
      </c>
    </row>
    <row r="122" ht="14.25" customHeight="1">
      <c r="A122" s="3">
        <v>223.0</v>
      </c>
      <c r="B122" s="3" t="s">
        <v>14</v>
      </c>
      <c r="C122" s="3" t="s">
        <v>19</v>
      </c>
    </row>
    <row r="123" ht="14.25" customHeight="1">
      <c r="A123" s="3">
        <v>224.0</v>
      </c>
      <c r="B123" s="3" t="s">
        <v>35</v>
      </c>
      <c r="C123" s="3" t="s">
        <v>19</v>
      </c>
    </row>
    <row r="124" ht="14.25" customHeight="1">
      <c r="A124" s="3">
        <v>225.0</v>
      </c>
      <c r="B124" s="3" t="s">
        <v>14</v>
      </c>
      <c r="C124" s="3" t="s">
        <v>19</v>
      </c>
    </row>
    <row r="125" ht="14.25" customHeight="1">
      <c r="A125" s="3">
        <v>226.0</v>
      </c>
      <c r="B125" s="3" t="s">
        <v>36</v>
      </c>
      <c r="C125" s="3" t="s">
        <v>19</v>
      </c>
    </row>
    <row r="126" ht="14.25" customHeight="1">
      <c r="A126" s="3">
        <v>227.0</v>
      </c>
      <c r="B126" s="3" t="s">
        <v>37</v>
      </c>
      <c r="C126" s="3" t="s">
        <v>19</v>
      </c>
    </row>
    <row r="127" ht="14.25" customHeight="1">
      <c r="A127" s="3">
        <v>228.0</v>
      </c>
      <c r="B127" s="3" t="s">
        <v>38</v>
      </c>
      <c r="C127" s="3" t="s">
        <v>19</v>
      </c>
    </row>
    <row r="128" ht="14.25" customHeight="1">
      <c r="A128" s="3">
        <v>229.0</v>
      </c>
      <c r="B128" s="3" t="s">
        <v>39</v>
      </c>
      <c r="C128" s="3" t="s">
        <v>19</v>
      </c>
    </row>
    <row r="129" ht="14.25" customHeight="1">
      <c r="A129" s="3">
        <v>230.0</v>
      </c>
      <c r="B129" s="3" t="s">
        <v>14</v>
      </c>
      <c r="C129" s="3" t="s">
        <v>19</v>
      </c>
    </row>
    <row r="130" ht="14.25" customHeight="1">
      <c r="A130" s="3">
        <v>231.0</v>
      </c>
      <c r="B130" s="3" t="s">
        <v>40</v>
      </c>
      <c r="C130" s="3" t="s">
        <v>19</v>
      </c>
    </row>
    <row r="131" ht="14.25" customHeight="1">
      <c r="A131" s="3">
        <v>232.0</v>
      </c>
      <c r="B131" s="3" t="s">
        <v>14</v>
      </c>
      <c r="C131" s="3" t="s">
        <v>19</v>
      </c>
    </row>
    <row r="132" ht="14.25" customHeight="1">
      <c r="A132" s="3">
        <v>233.0</v>
      </c>
      <c r="B132" s="3" t="s">
        <v>14</v>
      </c>
      <c r="C132" s="3" t="s">
        <v>19</v>
      </c>
    </row>
    <row r="133" ht="14.25" customHeight="1">
      <c r="A133" s="3">
        <v>234.0</v>
      </c>
      <c r="B133" s="3" t="s">
        <v>14</v>
      </c>
      <c r="C133" s="3" t="s">
        <v>19</v>
      </c>
    </row>
    <row r="134" ht="14.25" customHeight="1">
      <c r="A134" s="3">
        <v>235.0</v>
      </c>
      <c r="B134" s="3" t="s">
        <v>14</v>
      </c>
      <c r="C134" s="3" t="s">
        <v>19</v>
      </c>
    </row>
    <row r="135" ht="14.25" customHeight="1">
      <c r="A135" s="3">
        <v>236.0</v>
      </c>
      <c r="B135" s="3" t="s">
        <v>14</v>
      </c>
      <c r="C135" s="3" t="s">
        <v>19</v>
      </c>
    </row>
    <row r="136" ht="14.25" customHeight="1">
      <c r="A136" s="3">
        <v>237.0</v>
      </c>
      <c r="B136" s="3" t="s">
        <v>14</v>
      </c>
      <c r="C136" s="3" t="s">
        <v>19</v>
      </c>
    </row>
    <row r="137" ht="14.25" customHeight="1">
      <c r="A137" s="3">
        <v>238.0</v>
      </c>
      <c r="B137" s="3" t="s">
        <v>14</v>
      </c>
      <c r="C137" s="3" t="s">
        <v>19</v>
      </c>
    </row>
    <row r="138" ht="14.25" customHeight="1">
      <c r="A138" s="3">
        <v>239.0</v>
      </c>
      <c r="B138" s="3" t="s">
        <v>14</v>
      </c>
      <c r="C138" s="3" t="s">
        <v>19</v>
      </c>
    </row>
    <row r="139" ht="14.25" customHeight="1">
      <c r="A139" s="3">
        <v>240.0</v>
      </c>
      <c r="B139" s="3" t="s">
        <v>41</v>
      </c>
      <c r="C139" s="3" t="s">
        <v>19</v>
      </c>
    </row>
    <row r="140" ht="14.25" customHeight="1">
      <c r="A140" s="3">
        <v>241.0</v>
      </c>
      <c r="B140" s="3" t="s">
        <v>42</v>
      </c>
      <c r="C140" s="3" t="s">
        <v>19</v>
      </c>
    </row>
    <row r="141" ht="14.25" customHeight="1">
      <c r="A141" s="3">
        <v>242.0</v>
      </c>
      <c r="B141" s="4" t="s">
        <v>43</v>
      </c>
      <c r="C141" s="3" t="s">
        <v>19</v>
      </c>
    </row>
    <row r="142" ht="14.25" customHeight="1">
      <c r="A142" s="3">
        <v>243.0</v>
      </c>
      <c r="B142" s="3" t="s">
        <v>44</v>
      </c>
      <c r="C142" s="3" t="s">
        <v>19</v>
      </c>
    </row>
    <row r="143" ht="14.25" customHeight="1">
      <c r="A143" s="3">
        <v>244.0</v>
      </c>
      <c r="B143" s="3" t="s">
        <v>45</v>
      </c>
      <c r="C143" s="3" t="s">
        <v>19</v>
      </c>
    </row>
    <row r="144" ht="14.25" customHeight="1">
      <c r="A144" s="3">
        <v>245.0</v>
      </c>
      <c r="B144" s="3" t="s">
        <v>14</v>
      </c>
      <c r="C144" s="3" t="s">
        <v>19</v>
      </c>
    </row>
    <row r="145" ht="14.25" customHeight="1">
      <c r="A145" s="3">
        <v>246.0</v>
      </c>
      <c r="B145" s="3" t="s">
        <v>14</v>
      </c>
      <c r="C145" s="3" t="s">
        <v>19</v>
      </c>
    </row>
    <row r="146" ht="14.25" customHeight="1">
      <c r="A146" s="3">
        <v>247.0</v>
      </c>
      <c r="B146" s="3" t="s">
        <v>46</v>
      </c>
      <c r="C146" s="3" t="s">
        <v>19</v>
      </c>
    </row>
    <row r="147" ht="14.25" customHeight="1">
      <c r="A147" s="3">
        <v>248.0</v>
      </c>
      <c r="B147" s="3" t="s">
        <v>47</v>
      </c>
      <c r="C147" s="3" t="s">
        <v>19</v>
      </c>
    </row>
    <row r="148" ht="14.25" customHeight="1">
      <c r="A148" s="3">
        <v>249.0</v>
      </c>
      <c r="B148" s="3" t="s">
        <v>48</v>
      </c>
      <c r="C148" s="3" t="s">
        <v>19</v>
      </c>
    </row>
    <row r="149" ht="14.25" customHeight="1">
      <c r="A149" s="3">
        <v>250.0</v>
      </c>
      <c r="B149" s="3" t="s">
        <v>49</v>
      </c>
      <c r="C149" s="3" t="s">
        <v>19</v>
      </c>
    </row>
    <row r="150" ht="14.25" customHeight="1">
      <c r="A150" s="3">
        <v>251.0</v>
      </c>
      <c r="B150" s="3" t="s">
        <v>14</v>
      </c>
      <c r="C150" s="3" t="s">
        <v>19</v>
      </c>
    </row>
    <row r="151" ht="14.25" customHeight="1">
      <c r="A151" s="3">
        <v>252.0</v>
      </c>
      <c r="B151" s="3" t="s">
        <v>14</v>
      </c>
      <c r="C151" s="3" t="s">
        <v>19</v>
      </c>
    </row>
    <row r="152" ht="14.25" customHeight="1">
      <c r="A152" s="3">
        <v>253.0</v>
      </c>
      <c r="B152" s="3" t="s">
        <v>14</v>
      </c>
      <c r="C152" s="3" t="s">
        <v>19</v>
      </c>
    </row>
    <row r="153" ht="14.25" customHeight="1">
      <c r="A153" s="3">
        <v>254.0</v>
      </c>
      <c r="B153" s="3" t="s">
        <v>14</v>
      </c>
      <c r="C153" s="3" t="s">
        <v>19</v>
      </c>
    </row>
    <row r="154" ht="14.25" customHeight="1">
      <c r="A154" s="3">
        <v>255.0</v>
      </c>
      <c r="B154" s="3" t="s">
        <v>50</v>
      </c>
      <c r="C154" s="3" t="s">
        <v>19</v>
      </c>
    </row>
    <row r="155" ht="14.25" customHeight="1">
      <c r="A155" s="3">
        <v>256.0</v>
      </c>
      <c r="B155" s="3" t="s">
        <v>51</v>
      </c>
      <c r="C155" s="3" t="s">
        <v>19</v>
      </c>
    </row>
    <row r="156" ht="14.25" customHeight="1">
      <c r="A156" s="3">
        <v>257.0</v>
      </c>
      <c r="B156" s="3" t="s">
        <v>14</v>
      </c>
      <c r="C156" s="3" t="s">
        <v>19</v>
      </c>
    </row>
    <row r="157" ht="14.25" customHeight="1">
      <c r="A157" s="3">
        <v>258.0</v>
      </c>
      <c r="B157" s="3" t="s">
        <v>52</v>
      </c>
      <c r="C157" s="3" t="s">
        <v>19</v>
      </c>
    </row>
    <row r="158" ht="14.25" customHeight="1">
      <c r="A158" s="3">
        <v>259.0</v>
      </c>
      <c r="B158" s="3" t="s">
        <v>14</v>
      </c>
      <c r="C158" s="3" t="s">
        <v>19</v>
      </c>
    </row>
    <row r="159" ht="14.25" customHeight="1">
      <c r="A159" s="3">
        <v>260.0</v>
      </c>
      <c r="B159" s="4" t="s">
        <v>53</v>
      </c>
      <c r="C159" s="3" t="s">
        <v>19</v>
      </c>
    </row>
    <row r="160" ht="14.25" customHeight="1">
      <c r="A160" s="3">
        <v>261.0</v>
      </c>
      <c r="B160" s="3" t="s">
        <v>54</v>
      </c>
      <c r="C160" s="3" t="s">
        <v>19</v>
      </c>
    </row>
    <row r="161" ht="14.25" customHeight="1">
      <c r="A161" s="3">
        <v>262.0</v>
      </c>
      <c r="B161" s="3" t="s">
        <v>55</v>
      </c>
      <c r="C161" s="3" t="s">
        <v>19</v>
      </c>
    </row>
    <row r="162" ht="14.25" customHeight="1">
      <c r="A162" s="3">
        <v>263.0</v>
      </c>
      <c r="B162" s="4" t="s">
        <v>56</v>
      </c>
      <c r="C162" s="3" t="s">
        <v>19</v>
      </c>
    </row>
    <row r="163" ht="14.25" customHeight="1">
      <c r="A163" s="3">
        <v>264.0</v>
      </c>
      <c r="B163" s="5" t="s">
        <v>57</v>
      </c>
      <c r="C163" s="3" t="s">
        <v>19</v>
      </c>
    </row>
    <row r="164" ht="14.25" customHeight="1">
      <c r="A164" s="3">
        <v>265.0</v>
      </c>
      <c r="B164" s="3" t="s">
        <v>58</v>
      </c>
      <c r="C164" s="3" t="s">
        <v>19</v>
      </c>
    </row>
    <row r="165" ht="14.25" customHeight="1">
      <c r="A165" s="3">
        <v>266.0</v>
      </c>
      <c r="B165" s="3" t="s">
        <v>59</v>
      </c>
      <c r="C165" s="3" t="s">
        <v>19</v>
      </c>
    </row>
    <row r="166" ht="14.25" customHeight="1">
      <c r="A166" s="3">
        <v>267.0</v>
      </c>
      <c r="B166" s="3" t="s">
        <v>60</v>
      </c>
      <c r="C166" s="3" t="s">
        <v>19</v>
      </c>
    </row>
    <row r="167" ht="14.25" customHeight="1">
      <c r="A167" s="3">
        <v>268.0</v>
      </c>
      <c r="B167" s="3" t="s">
        <v>61</v>
      </c>
      <c r="C167" s="3" t="s">
        <v>19</v>
      </c>
    </row>
    <row r="168" ht="14.25" customHeight="1">
      <c r="A168" s="3">
        <v>269.0</v>
      </c>
      <c r="B168" s="3" t="s">
        <v>62</v>
      </c>
      <c r="C168" s="3" t="s">
        <v>19</v>
      </c>
    </row>
    <row r="169" ht="14.25" customHeight="1">
      <c r="A169" s="3">
        <v>270.0</v>
      </c>
      <c r="B169" s="3" t="s">
        <v>63</v>
      </c>
      <c r="C169" s="3" t="s">
        <v>19</v>
      </c>
    </row>
    <row r="170" ht="14.25" customHeight="1">
      <c r="A170" s="3">
        <v>271.0</v>
      </c>
      <c r="B170" s="3" t="s">
        <v>64</v>
      </c>
      <c r="C170" s="3" t="s">
        <v>19</v>
      </c>
    </row>
    <row r="171" ht="14.25" customHeight="1">
      <c r="A171" s="3">
        <v>272.0</v>
      </c>
      <c r="B171" s="3" t="s">
        <v>14</v>
      </c>
      <c r="C171" s="3" t="s">
        <v>19</v>
      </c>
    </row>
    <row r="172" ht="14.25" customHeight="1">
      <c r="A172" s="3">
        <v>273.0</v>
      </c>
      <c r="B172" s="3" t="s">
        <v>14</v>
      </c>
      <c r="C172" s="3" t="s">
        <v>19</v>
      </c>
    </row>
    <row r="173" ht="14.25" customHeight="1">
      <c r="A173" s="3">
        <v>274.0</v>
      </c>
      <c r="B173" s="3" t="s">
        <v>14</v>
      </c>
      <c r="C173" s="3" t="s">
        <v>19</v>
      </c>
    </row>
    <row r="174" ht="14.25" customHeight="1">
      <c r="A174" s="3">
        <v>275.0</v>
      </c>
      <c r="B174" s="3" t="s">
        <v>14</v>
      </c>
      <c r="C174" s="3" t="s">
        <v>19</v>
      </c>
    </row>
    <row r="175" ht="14.25" customHeight="1">
      <c r="A175" s="3">
        <v>276.0</v>
      </c>
      <c r="B175" s="3" t="s">
        <v>14</v>
      </c>
      <c r="C175" s="3" t="s">
        <v>19</v>
      </c>
    </row>
    <row r="176" ht="14.25" customHeight="1">
      <c r="A176" s="3">
        <v>277.0</v>
      </c>
      <c r="B176" s="3" t="s">
        <v>14</v>
      </c>
      <c r="C176" s="3" t="s">
        <v>19</v>
      </c>
    </row>
    <row r="177" ht="14.25" customHeight="1">
      <c r="A177" s="3">
        <v>278.0</v>
      </c>
      <c r="B177" s="3" t="s">
        <v>14</v>
      </c>
      <c r="C177" s="3" t="s">
        <v>19</v>
      </c>
    </row>
    <row r="178" ht="14.25" customHeight="1">
      <c r="A178" s="3">
        <v>279.0</v>
      </c>
      <c r="B178" s="3" t="s">
        <v>14</v>
      </c>
      <c r="C178" s="3" t="s">
        <v>19</v>
      </c>
    </row>
    <row r="179" ht="14.25" customHeight="1">
      <c r="A179" s="3">
        <v>280.0</v>
      </c>
      <c r="B179" s="3" t="s">
        <v>14</v>
      </c>
      <c r="C179" s="3" t="s">
        <v>19</v>
      </c>
    </row>
    <row r="180" ht="14.25" customHeight="1">
      <c r="A180" s="3">
        <v>281.0</v>
      </c>
      <c r="B180" s="3" t="s">
        <v>14</v>
      </c>
      <c r="C180" s="3" t="s">
        <v>19</v>
      </c>
    </row>
    <row r="181" ht="14.25" customHeight="1">
      <c r="A181" s="3">
        <v>282.0</v>
      </c>
      <c r="B181" s="4" t="s">
        <v>65</v>
      </c>
      <c r="C181" s="3" t="s">
        <v>19</v>
      </c>
    </row>
    <row r="182" ht="14.25" customHeight="1">
      <c r="A182" s="3">
        <v>283.0</v>
      </c>
      <c r="B182" s="4" t="s">
        <v>66</v>
      </c>
      <c r="C182" s="3" t="s">
        <v>19</v>
      </c>
    </row>
    <row r="183" ht="14.25" customHeight="1">
      <c r="A183" s="3">
        <v>284.0</v>
      </c>
      <c r="B183" s="4" t="s">
        <v>66</v>
      </c>
      <c r="C183" s="3" t="s">
        <v>19</v>
      </c>
    </row>
    <row r="184" ht="14.25" customHeight="1">
      <c r="A184" s="3">
        <v>285.0</v>
      </c>
      <c r="B184" s="3" t="s">
        <v>14</v>
      </c>
      <c r="C184" s="3" t="s">
        <v>19</v>
      </c>
    </row>
    <row r="185" ht="14.25" customHeight="1">
      <c r="A185" s="3">
        <v>286.0</v>
      </c>
      <c r="B185" s="3" t="s">
        <v>14</v>
      </c>
      <c r="C185" s="3" t="s">
        <v>19</v>
      </c>
    </row>
    <row r="186" ht="14.25" customHeight="1">
      <c r="A186" s="3">
        <v>287.0</v>
      </c>
      <c r="B186" s="3" t="s">
        <v>14</v>
      </c>
      <c r="C186" s="3" t="s">
        <v>19</v>
      </c>
    </row>
    <row r="187" ht="14.25" customHeight="1">
      <c r="A187" s="3">
        <v>288.0</v>
      </c>
      <c r="B187" s="3" t="s">
        <v>67</v>
      </c>
      <c r="C187" s="3" t="s">
        <v>19</v>
      </c>
    </row>
    <row r="188" ht="14.25" customHeight="1">
      <c r="A188" s="3">
        <v>289.0</v>
      </c>
      <c r="B188" s="3" t="s">
        <v>68</v>
      </c>
      <c r="C188" s="3" t="s">
        <v>19</v>
      </c>
    </row>
    <row r="189" ht="14.25" customHeight="1">
      <c r="A189" s="3">
        <v>290.0</v>
      </c>
      <c r="B189" s="3" t="s">
        <v>69</v>
      </c>
      <c r="C189" s="3" t="s">
        <v>19</v>
      </c>
    </row>
    <row r="190" ht="14.25" customHeight="1">
      <c r="A190" s="3">
        <v>291.0</v>
      </c>
      <c r="B190" s="3" t="s">
        <v>70</v>
      </c>
      <c r="C190" s="3" t="s">
        <v>19</v>
      </c>
    </row>
    <row r="191" ht="14.25" customHeight="1">
      <c r="A191" s="3">
        <v>292.0</v>
      </c>
      <c r="B191" s="3" t="s">
        <v>71</v>
      </c>
      <c r="C191" s="3" t="s">
        <v>19</v>
      </c>
    </row>
    <row r="192" ht="14.25" customHeight="1">
      <c r="A192" s="3">
        <v>293.0</v>
      </c>
      <c r="B192" s="4" t="s">
        <v>72</v>
      </c>
      <c r="C192" s="3" t="s">
        <v>19</v>
      </c>
    </row>
    <row r="193" ht="14.25" customHeight="1">
      <c r="A193" s="3">
        <v>294.0</v>
      </c>
      <c r="B193" s="4" t="s">
        <v>73</v>
      </c>
      <c r="C193" s="3" t="s">
        <v>19</v>
      </c>
    </row>
    <row r="194" ht="14.25" customHeight="1">
      <c r="A194" s="3">
        <v>295.0</v>
      </c>
      <c r="B194" s="3" t="s">
        <v>74</v>
      </c>
      <c r="C194" s="3" t="s">
        <v>19</v>
      </c>
    </row>
    <row r="195" ht="14.25" customHeight="1">
      <c r="A195" s="3">
        <v>296.0</v>
      </c>
      <c r="B195" s="3" t="s">
        <v>14</v>
      </c>
      <c r="C195" s="3" t="s">
        <v>19</v>
      </c>
    </row>
    <row r="196" ht="14.25" customHeight="1">
      <c r="A196" s="3">
        <v>297.0</v>
      </c>
      <c r="B196" s="3" t="s">
        <v>14</v>
      </c>
      <c r="C196" s="3" t="s">
        <v>19</v>
      </c>
    </row>
    <row r="197" ht="14.25" customHeight="1">
      <c r="A197" s="3">
        <v>298.0</v>
      </c>
      <c r="B197" s="3" t="s">
        <v>14</v>
      </c>
      <c r="C197" s="3" t="s">
        <v>19</v>
      </c>
    </row>
    <row r="198" ht="14.25" customHeight="1">
      <c r="A198" s="3">
        <v>299.0</v>
      </c>
      <c r="B198" s="3" t="s">
        <v>14</v>
      </c>
      <c r="C198" s="3" t="s">
        <v>19</v>
      </c>
    </row>
    <row r="199" ht="14.25" customHeight="1">
      <c r="A199" s="5">
        <v>301.0</v>
      </c>
      <c r="B199" s="3" t="s">
        <v>75</v>
      </c>
      <c r="C199" s="3" t="s">
        <v>76</v>
      </c>
    </row>
    <row r="200" ht="14.25" customHeight="1">
      <c r="A200" s="3">
        <v>302.0</v>
      </c>
      <c r="B200" s="3" t="s">
        <v>77</v>
      </c>
      <c r="C200" s="3" t="s">
        <v>76</v>
      </c>
    </row>
    <row r="201" ht="14.25" customHeight="1">
      <c r="A201" s="3">
        <v>303.0</v>
      </c>
      <c r="B201" s="3" t="s">
        <v>14</v>
      </c>
      <c r="C201" s="3" t="s">
        <v>76</v>
      </c>
    </row>
    <row r="202" ht="14.25" customHeight="1">
      <c r="A202" s="3">
        <v>304.0</v>
      </c>
      <c r="B202" s="3" t="s">
        <v>14</v>
      </c>
      <c r="C202" s="3" t="s">
        <v>76</v>
      </c>
    </row>
    <row r="203" ht="14.25" customHeight="1">
      <c r="A203" s="3">
        <v>305.0</v>
      </c>
      <c r="B203" s="3" t="s">
        <v>14</v>
      </c>
      <c r="C203" s="3" t="s">
        <v>76</v>
      </c>
    </row>
    <row r="204" ht="14.25" customHeight="1">
      <c r="A204" s="3">
        <v>306.0</v>
      </c>
      <c r="B204" s="3" t="s">
        <v>14</v>
      </c>
      <c r="C204" s="3" t="s">
        <v>76</v>
      </c>
    </row>
    <row r="205" ht="14.25" customHeight="1">
      <c r="A205" s="3">
        <v>307.0</v>
      </c>
      <c r="B205" s="3" t="s">
        <v>14</v>
      </c>
      <c r="C205" s="3" t="s">
        <v>76</v>
      </c>
    </row>
    <row r="206" ht="14.25" customHeight="1">
      <c r="A206" s="3">
        <v>308.0</v>
      </c>
      <c r="B206" s="3" t="s">
        <v>78</v>
      </c>
      <c r="C206" s="3" t="s">
        <v>76</v>
      </c>
    </row>
    <row r="207" ht="14.25" customHeight="1">
      <c r="A207" s="3">
        <v>309.0</v>
      </c>
      <c r="B207" s="3" t="s">
        <v>14</v>
      </c>
      <c r="C207" s="3" t="s">
        <v>76</v>
      </c>
    </row>
    <row r="208" ht="14.25" customHeight="1">
      <c r="A208" s="3">
        <v>310.0</v>
      </c>
      <c r="B208" s="3" t="s">
        <v>14</v>
      </c>
      <c r="C208" s="3" t="s">
        <v>76</v>
      </c>
    </row>
    <row r="209" ht="14.25" customHeight="1">
      <c r="A209" s="3">
        <v>311.0</v>
      </c>
      <c r="B209" s="3" t="s">
        <v>79</v>
      </c>
      <c r="C209" s="3" t="s">
        <v>76</v>
      </c>
    </row>
    <row r="210" ht="14.25" customHeight="1">
      <c r="A210" s="3">
        <v>312.0</v>
      </c>
      <c r="B210" s="3" t="s">
        <v>80</v>
      </c>
      <c r="C210" s="3" t="s">
        <v>76</v>
      </c>
    </row>
    <row r="211" ht="14.25" customHeight="1">
      <c r="A211" s="3">
        <v>313.0</v>
      </c>
      <c r="B211" s="3" t="s">
        <v>81</v>
      </c>
      <c r="C211" s="3" t="s">
        <v>76</v>
      </c>
    </row>
    <row r="212" ht="14.25" customHeight="1">
      <c r="A212" s="3">
        <v>314.0</v>
      </c>
      <c r="B212" s="3" t="s">
        <v>82</v>
      </c>
      <c r="C212" s="3" t="s">
        <v>76</v>
      </c>
    </row>
    <row r="213" ht="14.25" customHeight="1">
      <c r="A213" s="3">
        <v>315.0</v>
      </c>
      <c r="B213" s="3" t="s">
        <v>83</v>
      </c>
      <c r="C213" s="3" t="s">
        <v>76</v>
      </c>
    </row>
    <row r="214" ht="14.25" customHeight="1">
      <c r="A214" s="3">
        <v>316.0</v>
      </c>
      <c r="B214" s="3" t="s">
        <v>84</v>
      </c>
      <c r="C214" s="3" t="s">
        <v>76</v>
      </c>
    </row>
    <row r="215" ht="14.25" customHeight="1">
      <c r="A215" s="3">
        <v>317.0</v>
      </c>
      <c r="B215" s="3" t="s">
        <v>85</v>
      </c>
      <c r="C215" s="3" t="s">
        <v>76</v>
      </c>
    </row>
    <row r="216" ht="14.25" customHeight="1">
      <c r="A216" s="3">
        <v>318.0</v>
      </c>
      <c r="B216" s="3" t="s">
        <v>14</v>
      </c>
      <c r="C216" s="3" t="s">
        <v>76</v>
      </c>
    </row>
    <row r="217" ht="14.25" customHeight="1">
      <c r="A217" s="3">
        <v>319.0</v>
      </c>
      <c r="B217" s="3" t="s">
        <v>14</v>
      </c>
      <c r="C217" s="3" t="s">
        <v>76</v>
      </c>
    </row>
    <row r="218" ht="14.25" customHeight="1">
      <c r="A218" s="3">
        <v>320.0</v>
      </c>
      <c r="B218" s="3" t="s">
        <v>86</v>
      </c>
      <c r="C218" s="3" t="s">
        <v>76</v>
      </c>
    </row>
    <row r="219" ht="14.25" customHeight="1">
      <c r="A219" s="3">
        <v>321.0</v>
      </c>
      <c r="B219" s="3" t="s">
        <v>86</v>
      </c>
      <c r="C219" s="3" t="s">
        <v>76</v>
      </c>
    </row>
    <row r="220" ht="14.25" customHeight="1">
      <c r="A220" s="3">
        <v>322.0</v>
      </c>
      <c r="B220" s="3" t="s">
        <v>86</v>
      </c>
      <c r="C220" s="3" t="s">
        <v>76</v>
      </c>
    </row>
    <row r="221" ht="14.25" customHeight="1">
      <c r="A221" s="3">
        <v>323.0</v>
      </c>
      <c r="B221" s="3" t="s">
        <v>86</v>
      </c>
      <c r="C221" s="3" t="s">
        <v>76</v>
      </c>
    </row>
    <row r="222" ht="14.25" customHeight="1">
      <c r="A222" s="3">
        <v>324.0</v>
      </c>
      <c r="B222" s="3" t="s">
        <v>86</v>
      </c>
      <c r="C222" s="3" t="s">
        <v>76</v>
      </c>
    </row>
    <row r="223" ht="14.25" customHeight="1">
      <c r="A223" s="3">
        <v>325.0</v>
      </c>
      <c r="B223" s="3" t="s">
        <v>86</v>
      </c>
      <c r="C223" s="3" t="s">
        <v>76</v>
      </c>
    </row>
    <row r="224" ht="14.25" customHeight="1">
      <c r="A224" s="3">
        <v>326.0</v>
      </c>
      <c r="B224" s="3" t="s">
        <v>86</v>
      </c>
      <c r="C224" s="3" t="s">
        <v>76</v>
      </c>
    </row>
    <row r="225" ht="14.25" customHeight="1">
      <c r="A225" s="3">
        <v>327.0</v>
      </c>
      <c r="B225" s="3" t="s">
        <v>86</v>
      </c>
      <c r="C225" s="3" t="s">
        <v>76</v>
      </c>
    </row>
    <row r="226" ht="14.25" customHeight="1">
      <c r="A226" s="3">
        <v>328.0</v>
      </c>
      <c r="B226" s="3" t="s">
        <v>86</v>
      </c>
      <c r="C226" s="3" t="s">
        <v>76</v>
      </c>
    </row>
    <row r="227" ht="14.25" customHeight="1">
      <c r="A227" s="3">
        <v>329.0</v>
      </c>
      <c r="B227" s="3" t="s">
        <v>86</v>
      </c>
      <c r="C227" s="3" t="s">
        <v>76</v>
      </c>
    </row>
    <row r="228" ht="14.25" customHeight="1">
      <c r="A228" s="3">
        <v>330.0</v>
      </c>
      <c r="B228" s="3" t="s">
        <v>87</v>
      </c>
      <c r="C228" s="3" t="s">
        <v>76</v>
      </c>
    </row>
    <row r="229" ht="14.25" customHeight="1">
      <c r="A229" s="3">
        <v>331.0</v>
      </c>
      <c r="B229" s="3" t="s">
        <v>87</v>
      </c>
      <c r="C229" s="3" t="s">
        <v>76</v>
      </c>
    </row>
    <row r="230" ht="14.25" customHeight="1">
      <c r="A230" s="3">
        <v>332.0</v>
      </c>
      <c r="B230" s="3" t="s">
        <v>87</v>
      </c>
      <c r="C230" s="3" t="s">
        <v>76</v>
      </c>
    </row>
    <row r="231" ht="14.25" customHeight="1">
      <c r="A231" s="3">
        <v>333.0</v>
      </c>
      <c r="B231" s="3" t="s">
        <v>87</v>
      </c>
      <c r="C231" s="3" t="s">
        <v>76</v>
      </c>
    </row>
    <row r="232" ht="14.25" customHeight="1">
      <c r="A232" s="3">
        <v>334.0</v>
      </c>
      <c r="B232" s="3" t="s">
        <v>87</v>
      </c>
      <c r="C232" s="3" t="s">
        <v>76</v>
      </c>
    </row>
    <row r="233" ht="14.25" customHeight="1">
      <c r="A233" s="3">
        <v>335.0</v>
      </c>
      <c r="B233" s="3" t="s">
        <v>87</v>
      </c>
      <c r="C233" s="3" t="s">
        <v>76</v>
      </c>
    </row>
    <row r="234" ht="14.25" customHeight="1">
      <c r="A234" s="3">
        <v>336.0</v>
      </c>
      <c r="B234" s="3" t="s">
        <v>87</v>
      </c>
      <c r="C234" s="3" t="s">
        <v>76</v>
      </c>
    </row>
    <row r="235" ht="14.25" customHeight="1">
      <c r="A235" s="3">
        <v>337.0</v>
      </c>
      <c r="B235" s="3" t="s">
        <v>87</v>
      </c>
      <c r="C235" s="3" t="s">
        <v>76</v>
      </c>
    </row>
    <row r="236" ht="14.25" customHeight="1">
      <c r="A236" s="3">
        <v>338.0</v>
      </c>
      <c r="B236" s="3" t="s">
        <v>87</v>
      </c>
      <c r="C236" s="3" t="s">
        <v>76</v>
      </c>
    </row>
    <row r="237" ht="14.25" customHeight="1">
      <c r="A237" s="3">
        <v>339.0</v>
      </c>
      <c r="B237" s="3" t="s">
        <v>87</v>
      </c>
      <c r="C237" s="3" t="s">
        <v>76</v>
      </c>
    </row>
    <row r="238" ht="14.25" customHeight="1">
      <c r="A238" s="3">
        <v>340.0</v>
      </c>
      <c r="B238" s="3" t="s">
        <v>88</v>
      </c>
      <c r="C238" s="3" t="s">
        <v>76</v>
      </c>
    </row>
    <row r="239" ht="14.25" customHeight="1">
      <c r="A239" s="3">
        <v>341.0</v>
      </c>
      <c r="B239" s="3" t="s">
        <v>88</v>
      </c>
      <c r="C239" s="3" t="s">
        <v>76</v>
      </c>
    </row>
    <row r="240" ht="14.25" customHeight="1">
      <c r="A240" s="3">
        <v>342.0</v>
      </c>
      <c r="B240" s="3" t="s">
        <v>88</v>
      </c>
      <c r="C240" s="3" t="s">
        <v>76</v>
      </c>
    </row>
    <row r="241" ht="14.25" customHeight="1">
      <c r="A241" s="3">
        <v>343.0</v>
      </c>
      <c r="B241" s="3" t="s">
        <v>88</v>
      </c>
      <c r="C241" s="3" t="s">
        <v>76</v>
      </c>
    </row>
    <row r="242" ht="14.25" customHeight="1">
      <c r="A242" s="3">
        <v>344.0</v>
      </c>
      <c r="B242" s="3" t="s">
        <v>88</v>
      </c>
      <c r="C242" s="3" t="s">
        <v>76</v>
      </c>
    </row>
    <row r="243" ht="14.25" customHeight="1">
      <c r="A243" s="3">
        <v>345.0</v>
      </c>
      <c r="B243" s="3" t="s">
        <v>88</v>
      </c>
      <c r="C243" s="3" t="s">
        <v>76</v>
      </c>
    </row>
    <row r="244" ht="14.25" customHeight="1">
      <c r="A244" s="3">
        <v>346.0</v>
      </c>
      <c r="B244" s="3" t="s">
        <v>88</v>
      </c>
      <c r="C244" s="3" t="s">
        <v>76</v>
      </c>
    </row>
    <row r="245" ht="14.25" customHeight="1">
      <c r="A245" s="3">
        <v>347.0</v>
      </c>
      <c r="B245" s="3" t="s">
        <v>88</v>
      </c>
      <c r="C245" s="3" t="s">
        <v>76</v>
      </c>
    </row>
    <row r="246" ht="14.25" customHeight="1">
      <c r="A246" s="3">
        <v>348.0</v>
      </c>
      <c r="B246" s="3" t="s">
        <v>88</v>
      </c>
      <c r="C246" s="3" t="s">
        <v>76</v>
      </c>
    </row>
    <row r="247" ht="14.25" customHeight="1">
      <c r="A247" s="3">
        <v>349.0</v>
      </c>
      <c r="B247" s="3" t="s">
        <v>88</v>
      </c>
      <c r="C247" s="3" t="s">
        <v>76</v>
      </c>
    </row>
    <row r="248" ht="14.25" customHeight="1">
      <c r="A248" s="3">
        <v>350.0</v>
      </c>
      <c r="B248" s="3" t="s">
        <v>14</v>
      </c>
      <c r="C248" s="3" t="s">
        <v>76</v>
      </c>
    </row>
    <row r="249" ht="14.25" customHeight="1">
      <c r="A249" s="3">
        <v>351.0</v>
      </c>
      <c r="B249" s="3" t="s">
        <v>14</v>
      </c>
      <c r="C249" s="3" t="s">
        <v>76</v>
      </c>
    </row>
    <row r="250" ht="14.25" customHeight="1">
      <c r="A250" s="3">
        <v>352.0</v>
      </c>
      <c r="B250" s="3" t="s">
        <v>14</v>
      </c>
      <c r="C250" s="3" t="s">
        <v>76</v>
      </c>
    </row>
    <row r="251" ht="14.25" customHeight="1">
      <c r="A251" s="3">
        <v>353.0</v>
      </c>
      <c r="B251" s="3" t="s">
        <v>14</v>
      </c>
      <c r="C251" s="3" t="s">
        <v>76</v>
      </c>
    </row>
    <row r="252" ht="14.25" customHeight="1">
      <c r="A252" s="3">
        <v>354.0</v>
      </c>
      <c r="B252" s="3" t="s">
        <v>14</v>
      </c>
      <c r="C252" s="3" t="s">
        <v>76</v>
      </c>
    </row>
    <row r="253" ht="14.25" customHeight="1">
      <c r="A253" s="3">
        <v>355.0</v>
      </c>
      <c r="B253" s="3" t="s">
        <v>14</v>
      </c>
      <c r="C253" s="3" t="s">
        <v>76</v>
      </c>
    </row>
    <row r="254" ht="14.25" customHeight="1">
      <c r="A254" s="3">
        <v>356.0</v>
      </c>
      <c r="B254" s="3" t="s">
        <v>14</v>
      </c>
      <c r="C254" s="3" t="s">
        <v>76</v>
      </c>
    </row>
    <row r="255" ht="14.25" customHeight="1">
      <c r="A255" s="3">
        <v>357.0</v>
      </c>
      <c r="B255" s="3" t="s">
        <v>14</v>
      </c>
      <c r="C255" s="3" t="s">
        <v>76</v>
      </c>
    </row>
    <row r="256" ht="14.25" customHeight="1">
      <c r="A256" s="3">
        <v>358.0</v>
      </c>
      <c r="B256" s="4" t="s">
        <v>66</v>
      </c>
      <c r="C256" s="3" t="s">
        <v>76</v>
      </c>
    </row>
    <row r="257" ht="14.25" customHeight="1">
      <c r="A257" s="3">
        <v>359.0</v>
      </c>
      <c r="B257" s="4" t="s">
        <v>66</v>
      </c>
      <c r="C257" s="3" t="s">
        <v>76</v>
      </c>
    </row>
    <row r="258" ht="14.25" customHeight="1">
      <c r="A258" s="3">
        <v>360.0</v>
      </c>
      <c r="B258" s="4" t="s">
        <v>66</v>
      </c>
      <c r="C258" s="3" t="s">
        <v>76</v>
      </c>
    </row>
    <row r="259" ht="14.25" customHeight="1">
      <c r="A259" s="3">
        <v>361.0</v>
      </c>
      <c r="B259" s="3" t="s">
        <v>14</v>
      </c>
      <c r="C259" s="3" t="s">
        <v>76</v>
      </c>
    </row>
    <row r="260" ht="14.25" customHeight="1">
      <c r="A260" s="3">
        <v>362.0</v>
      </c>
      <c r="B260" s="5" t="s">
        <v>89</v>
      </c>
      <c r="C260" s="3" t="s">
        <v>76</v>
      </c>
    </row>
    <row r="261" ht="14.25" customHeight="1">
      <c r="A261" s="3">
        <v>363.0</v>
      </c>
      <c r="B261" s="3" t="s">
        <v>14</v>
      </c>
      <c r="C261" s="3" t="s">
        <v>76</v>
      </c>
    </row>
    <row r="262" ht="14.25" customHeight="1">
      <c r="A262" s="3">
        <v>364.0</v>
      </c>
      <c r="B262" s="3" t="s">
        <v>14</v>
      </c>
      <c r="C262" s="3" t="s">
        <v>76</v>
      </c>
    </row>
    <row r="263" ht="14.25" customHeight="1">
      <c r="A263" s="3">
        <v>365.0</v>
      </c>
      <c r="B263" s="4" t="s">
        <v>90</v>
      </c>
      <c r="C263" s="3" t="s">
        <v>76</v>
      </c>
    </row>
    <row r="264" ht="14.25" customHeight="1">
      <c r="A264" s="3">
        <v>366.0</v>
      </c>
      <c r="B264" s="3" t="s">
        <v>91</v>
      </c>
      <c r="C264" s="3" t="s">
        <v>76</v>
      </c>
    </row>
    <row r="265" ht="14.25" customHeight="1">
      <c r="A265" s="3">
        <v>367.0</v>
      </c>
      <c r="B265" s="3" t="s">
        <v>14</v>
      </c>
      <c r="C265" s="3" t="s">
        <v>76</v>
      </c>
    </row>
    <row r="266" ht="14.25" customHeight="1">
      <c r="A266" s="3">
        <v>368.0</v>
      </c>
      <c r="B266" s="3" t="s">
        <v>14</v>
      </c>
      <c r="C266" s="3" t="s">
        <v>76</v>
      </c>
    </row>
    <row r="267" ht="14.25" customHeight="1">
      <c r="A267" s="3">
        <v>369.0</v>
      </c>
      <c r="B267" s="3" t="s">
        <v>92</v>
      </c>
      <c r="C267" s="3" t="s">
        <v>76</v>
      </c>
    </row>
    <row r="268" ht="14.25" customHeight="1">
      <c r="A268" s="3">
        <v>370.0</v>
      </c>
      <c r="B268" s="3" t="s">
        <v>93</v>
      </c>
      <c r="C268" s="3" t="s">
        <v>76</v>
      </c>
    </row>
    <row r="269" ht="14.25" customHeight="1">
      <c r="A269" s="3">
        <v>371.0</v>
      </c>
      <c r="B269" s="3" t="s">
        <v>94</v>
      </c>
      <c r="C269" s="3" t="s">
        <v>76</v>
      </c>
    </row>
    <row r="270" ht="14.25" customHeight="1">
      <c r="A270" s="3">
        <v>372.0</v>
      </c>
      <c r="B270" s="3" t="s">
        <v>14</v>
      </c>
      <c r="C270" s="3" t="s">
        <v>76</v>
      </c>
    </row>
    <row r="271" ht="14.25" customHeight="1">
      <c r="A271" s="3">
        <v>373.0</v>
      </c>
      <c r="B271" s="3" t="s">
        <v>14</v>
      </c>
      <c r="C271" s="3" t="s">
        <v>76</v>
      </c>
    </row>
    <row r="272" ht="14.25" customHeight="1">
      <c r="A272" s="3">
        <v>374.0</v>
      </c>
      <c r="B272" s="3" t="s">
        <v>14</v>
      </c>
      <c r="C272" s="3" t="s">
        <v>76</v>
      </c>
    </row>
    <row r="273" ht="14.25" customHeight="1">
      <c r="A273" s="3">
        <v>375.0</v>
      </c>
      <c r="B273" s="3" t="s">
        <v>14</v>
      </c>
      <c r="C273" s="3" t="s">
        <v>76</v>
      </c>
    </row>
    <row r="274" ht="14.25" customHeight="1">
      <c r="A274" s="3">
        <v>376.0</v>
      </c>
      <c r="B274" s="3" t="s">
        <v>14</v>
      </c>
      <c r="C274" s="3" t="s">
        <v>76</v>
      </c>
    </row>
    <row r="275" ht="14.25" customHeight="1">
      <c r="A275" s="3">
        <v>377.0</v>
      </c>
      <c r="B275" s="3" t="s">
        <v>14</v>
      </c>
      <c r="C275" s="3" t="s">
        <v>76</v>
      </c>
    </row>
    <row r="276" ht="14.25" customHeight="1">
      <c r="A276" s="3">
        <v>378.0</v>
      </c>
      <c r="B276" s="3" t="s">
        <v>14</v>
      </c>
      <c r="C276" s="3" t="s">
        <v>76</v>
      </c>
    </row>
    <row r="277" ht="14.25" customHeight="1">
      <c r="A277" s="3">
        <v>379.0</v>
      </c>
      <c r="B277" s="3" t="s">
        <v>14</v>
      </c>
      <c r="C277" s="3" t="s">
        <v>76</v>
      </c>
    </row>
    <row r="278" ht="14.25" customHeight="1">
      <c r="A278" s="3">
        <v>380.0</v>
      </c>
      <c r="B278" s="3" t="s">
        <v>14</v>
      </c>
      <c r="C278" s="3" t="s">
        <v>76</v>
      </c>
    </row>
    <row r="279" ht="14.25" customHeight="1">
      <c r="A279" s="3">
        <v>381.0</v>
      </c>
      <c r="B279" s="3" t="s">
        <v>95</v>
      </c>
      <c r="C279" s="3" t="s">
        <v>76</v>
      </c>
    </row>
    <row r="280" ht="14.25" customHeight="1">
      <c r="A280" s="3">
        <v>382.0</v>
      </c>
      <c r="B280" s="3" t="s">
        <v>14</v>
      </c>
      <c r="C280" s="3" t="s">
        <v>76</v>
      </c>
    </row>
    <row r="281" ht="14.25" customHeight="1">
      <c r="A281" s="3">
        <v>383.0</v>
      </c>
      <c r="B281" s="3" t="s">
        <v>14</v>
      </c>
      <c r="C281" s="3" t="s">
        <v>76</v>
      </c>
    </row>
    <row r="282" ht="14.25" customHeight="1">
      <c r="A282" s="3">
        <v>384.0</v>
      </c>
      <c r="B282" s="3" t="s">
        <v>14</v>
      </c>
      <c r="C282" s="3" t="s">
        <v>76</v>
      </c>
    </row>
    <row r="283" ht="14.25" customHeight="1">
      <c r="A283" s="3">
        <v>385.0</v>
      </c>
      <c r="B283" s="3" t="s">
        <v>14</v>
      </c>
      <c r="C283" s="3" t="s">
        <v>76</v>
      </c>
    </row>
    <row r="284" ht="14.25" customHeight="1">
      <c r="A284" s="3">
        <v>386.0</v>
      </c>
      <c r="B284" s="3" t="s">
        <v>14</v>
      </c>
      <c r="C284" s="3" t="s">
        <v>76</v>
      </c>
    </row>
    <row r="285" ht="14.25" customHeight="1">
      <c r="A285" s="3">
        <v>387.0</v>
      </c>
      <c r="B285" s="3" t="s">
        <v>14</v>
      </c>
      <c r="C285" s="3" t="s">
        <v>76</v>
      </c>
    </row>
    <row r="286" ht="14.25" customHeight="1">
      <c r="A286" s="3">
        <v>388.0</v>
      </c>
      <c r="B286" s="3" t="s">
        <v>14</v>
      </c>
      <c r="C286" s="3" t="s">
        <v>76</v>
      </c>
    </row>
    <row r="287" ht="14.25" customHeight="1">
      <c r="A287" s="3">
        <v>389.0</v>
      </c>
      <c r="B287" s="3" t="s">
        <v>14</v>
      </c>
      <c r="C287" s="3" t="s">
        <v>76</v>
      </c>
    </row>
    <row r="288" ht="14.25" customHeight="1">
      <c r="A288" s="3">
        <v>390.0</v>
      </c>
      <c r="B288" s="3" t="s">
        <v>96</v>
      </c>
      <c r="C288" s="3" t="s">
        <v>76</v>
      </c>
    </row>
    <row r="289" ht="14.25" customHeight="1">
      <c r="A289" s="3">
        <v>391.0</v>
      </c>
      <c r="B289" s="3" t="s">
        <v>97</v>
      </c>
      <c r="C289" s="3" t="s">
        <v>76</v>
      </c>
    </row>
    <row r="290" ht="14.25" customHeight="1">
      <c r="A290" s="3">
        <v>392.0</v>
      </c>
      <c r="B290" s="3" t="s">
        <v>98</v>
      </c>
      <c r="C290" s="3" t="s">
        <v>76</v>
      </c>
    </row>
    <row r="291" ht="14.25" customHeight="1">
      <c r="A291" s="3">
        <v>393.0</v>
      </c>
      <c r="B291" s="3" t="s">
        <v>99</v>
      </c>
      <c r="C291" s="3" t="s">
        <v>76</v>
      </c>
    </row>
    <row r="292" ht="14.25" customHeight="1">
      <c r="A292" s="3">
        <v>394.0</v>
      </c>
      <c r="B292" s="3" t="s">
        <v>100</v>
      </c>
      <c r="C292" s="3" t="s">
        <v>76</v>
      </c>
    </row>
    <row r="293" ht="14.25" customHeight="1">
      <c r="A293" s="3">
        <v>395.0</v>
      </c>
      <c r="B293" s="3" t="s">
        <v>101</v>
      </c>
      <c r="C293" s="3" t="s">
        <v>76</v>
      </c>
    </row>
    <row r="294" ht="14.25" customHeight="1">
      <c r="A294" s="3">
        <v>396.0</v>
      </c>
      <c r="B294" s="3" t="s">
        <v>102</v>
      </c>
      <c r="C294" s="3" t="s">
        <v>76</v>
      </c>
    </row>
    <row r="295" ht="14.25" customHeight="1">
      <c r="A295" s="3">
        <v>397.0</v>
      </c>
      <c r="B295" s="3" t="s">
        <v>102</v>
      </c>
      <c r="C295" s="3" t="s">
        <v>76</v>
      </c>
    </row>
    <row r="296" ht="14.25" customHeight="1">
      <c r="A296" s="3">
        <v>398.0</v>
      </c>
      <c r="B296" s="3" t="s">
        <v>102</v>
      </c>
      <c r="C296" s="3" t="s">
        <v>76</v>
      </c>
    </row>
    <row r="297" ht="14.25" customHeight="1">
      <c r="A297" s="3">
        <v>399.0</v>
      </c>
      <c r="B297" s="3" t="s">
        <v>102</v>
      </c>
      <c r="C297" s="3" t="s">
        <v>76</v>
      </c>
    </row>
    <row r="298" ht="14.25" customHeight="1">
      <c r="A298" s="3">
        <v>401.0</v>
      </c>
      <c r="B298" s="3" t="s">
        <v>103</v>
      </c>
      <c r="C298" s="3" t="s">
        <v>104</v>
      </c>
    </row>
    <row r="299" ht="14.25" customHeight="1">
      <c r="A299" s="3">
        <v>402.0</v>
      </c>
      <c r="B299" s="3" t="s">
        <v>105</v>
      </c>
      <c r="C299" s="3" t="s">
        <v>104</v>
      </c>
    </row>
    <row r="300" ht="14.25" customHeight="1">
      <c r="A300" s="3">
        <v>403.0</v>
      </c>
      <c r="B300" s="3" t="s">
        <v>14</v>
      </c>
      <c r="C300" s="3" t="s">
        <v>104</v>
      </c>
    </row>
    <row r="301" ht="14.25" customHeight="1">
      <c r="A301" s="3">
        <v>404.0</v>
      </c>
      <c r="B301" s="3" t="s">
        <v>14</v>
      </c>
      <c r="C301" s="3" t="s">
        <v>104</v>
      </c>
    </row>
    <row r="302" ht="14.25" customHeight="1">
      <c r="A302" s="3">
        <v>405.0</v>
      </c>
      <c r="B302" s="3" t="s">
        <v>14</v>
      </c>
      <c r="C302" s="3" t="s">
        <v>104</v>
      </c>
    </row>
    <row r="303" ht="14.25" customHeight="1">
      <c r="A303" s="3">
        <v>406.0</v>
      </c>
      <c r="B303" s="3" t="s">
        <v>14</v>
      </c>
      <c r="C303" s="3" t="s">
        <v>104</v>
      </c>
    </row>
    <row r="304" ht="14.25" customHeight="1">
      <c r="A304" s="3">
        <v>407.0</v>
      </c>
      <c r="B304" s="3" t="s">
        <v>14</v>
      </c>
      <c r="C304" s="3" t="s">
        <v>104</v>
      </c>
    </row>
    <row r="305" ht="14.25" customHeight="1">
      <c r="A305" s="3">
        <v>408.0</v>
      </c>
      <c r="B305" s="3" t="s">
        <v>106</v>
      </c>
      <c r="C305" s="3" t="s">
        <v>104</v>
      </c>
    </row>
    <row r="306" ht="14.25" customHeight="1">
      <c r="A306" s="3">
        <v>409.0</v>
      </c>
      <c r="B306" s="3" t="s">
        <v>14</v>
      </c>
      <c r="C306" s="3" t="s">
        <v>104</v>
      </c>
    </row>
    <row r="307" ht="14.25" customHeight="1">
      <c r="A307" s="3">
        <v>410.0</v>
      </c>
      <c r="B307" s="3" t="s">
        <v>14</v>
      </c>
      <c r="C307" s="3" t="s">
        <v>104</v>
      </c>
    </row>
    <row r="308" ht="14.25" customHeight="1">
      <c r="A308" s="3">
        <v>411.0</v>
      </c>
      <c r="B308" s="3" t="s">
        <v>107</v>
      </c>
      <c r="C308" s="3" t="s">
        <v>104</v>
      </c>
    </row>
    <row r="309" ht="14.25" customHeight="1">
      <c r="A309" s="3">
        <v>412.0</v>
      </c>
      <c r="B309" s="3" t="s">
        <v>108</v>
      </c>
      <c r="C309" s="3" t="s">
        <v>104</v>
      </c>
    </row>
    <row r="310" ht="14.25" customHeight="1">
      <c r="A310" s="3">
        <v>413.0</v>
      </c>
      <c r="B310" s="3" t="s">
        <v>109</v>
      </c>
      <c r="C310" s="3" t="s">
        <v>104</v>
      </c>
    </row>
    <row r="311" ht="14.25" customHeight="1">
      <c r="A311" s="3">
        <v>414.0</v>
      </c>
      <c r="B311" s="3" t="s">
        <v>110</v>
      </c>
      <c r="C311" s="3" t="s">
        <v>104</v>
      </c>
    </row>
    <row r="312" ht="14.25" customHeight="1">
      <c r="A312" s="3">
        <v>415.0</v>
      </c>
      <c r="B312" s="3" t="s">
        <v>111</v>
      </c>
      <c r="C312" s="3" t="s">
        <v>104</v>
      </c>
    </row>
    <row r="313" ht="14.25" customHeight="1">
      <c r="A313" s="3">
        <v>416.0</v>
      </c>
      <c r="B313" s="3" t="s">
        <v>112</v>
      </c>
      <c r="C313" s="3" t="s">
        <v>104</v>
      </c>
    </row>
    <row r="314" ht="14.25" customHeight="1">
      <c r="A314" s="3">
        <v>417.0</v>
      </c>
      <c r="B314" s="3" t="s">
        <v>113</v>
      </c>
      <c r="C314" s="3" t="s">
        <v>104</v>
      </c>
    </row>
    <row r="315" ht="14.25" customHeight="1">
      <c r="A315" s="3">
        <v>418.0</v>
      </c>
      <c r="B315" s="3" t="s">
        <v>14</v>
      </c>
      <c r="C315" s="3" t="s">
        <v>104</v>
      </c>
    </row>
    <row r="316" ht="14.25" customHeight="1">
      <c r="A316" s="3">
        <v>419.0</v>
      </c>
      <c r="B316" s="3" t="s">
        <v>14</v>
      </c>
      <c r="C316" s="3" t="s">
        <v>104</v>
      </c>
    </row>
    <row r="317" ht="14.25" customHeight="1">
      <c r="A317" s="3">
        <v>420.0</v>
      </c>
      <c r="B317" s="3" t="s">
        <v>14</v>
      </c>
      <c r="C317" s="3" t="s">
        <v>104</v>
      </c>
    </row>
    <row r="318" ht="14.25" customHeight="1">
      <c r="A318" s="3">
        <v>421.0</v>
      </c>
      <c r="B318" s="3" t="s">
        <v>14</v>
      </c>
      <c r="C318" s="3" t="s">
        <v>104</v>
      </c>
    </row>
    <row r="319" ht="14.25" customHeight="1">
      <c r="A319" s="3">
        <v>422.0</v>
      </c>
      <c r="B319" s="3" t="s">
        <v>14</v>
      </c>
      <c r="C319" s="3" t="s">
        <v>104</v>
      </c>
    </row>
    <row r="320" ht="14.25" customHeight="1">
      <c r="A320" s="3">
        <v>423.0</v>
      </c>
      <c r="B320" s="3" t="s">
        <v>14</v>
      </c>
      <c r="C320" s="3" t="s">
        <v>104</v>
      </c>
    </row>
    <row r="321" ht="14.25" customHeight="1">
      <c r="A321" s="3">
        <v>424.0</v>
      </c>
      <c r="B321" s="3" t="s">
        <v>14</v>
      </c>
      <c r="C321" s="3" t="s">
        <v>104</v>
      </c>
    </row>
    <row r="322" ht="14.25" customHeight="1">
      <c r="A322" s="3">
        <v>425.0</v>
      </c>
      <c r="B322" s="3" t="s">
        <v>14</v>
      </c>
      <c r="C322" s="3" t="s">
        <v>104</v>
      </c>
    </row>
    <row r="323" ht="14.25" customHeight="1">
      <c r="A323" s="3">
        <v>426.0</v>
      </c>
      <c r="B323" s="3" t="s">
        <v>14</v>
      </c>
      <c r="C323" s="3" t="s">
        <v>104</v>
      </c>
    </row>
    <row r="324" ht="14.25" customHeight="1">
      <c r="A324" s="3">
        <v>427.0</v>
      </c>
      <c r="B324" s="3" t="s">
        <v>14</v>
      </c>
      <c r="C324" s="3" t="s">
        <v>104</v>
      </c>
    </row>
    <row r="325" ht="14.25" customHeight="1">
      <c r="A325" s="3">
        <v>428.0</v>
      </c>
      <c r="B325" s="4" t="s">
        <v>66</v>
      </c>
      <c r="C325" s="3" t="s">
        <v>104</v>
      </c>
    </row>
    <row r="326" ht="14.25" customHeight="1">
      <c r="A326" s="3">
        <v>429.0</v>
      </c>
      <c r="B326" s="4" t="s">
        <v>66</v>
      </c>
      <c r="C326" s="3" t="s">
        <v>104</v>
      </c>
    </row>
    <row r="327" ht="14.25" customHeight="1">
      <c r="A327" s="3">
        <v>430.0</v>
      </c>
      <c r="B327" s="4" t="s">
        <v>66</v>
      </c>
      <c r="C327" s="3" t="s">
        <v>104</v>
      </c>
    </row>
    <row r="328" ht="14.25" customHeight="1">
      <c r="A328" s="3">
        <v>431.0</v>
      </c>
      <c r="B328" s="3" t="s">
        <v>14</v>
      </c>
      <c r="C328" s="3" t="s">
        <v>104</v>
      </c>
    </row>
    <row r="329" ht="14.25" customHeight="1">
      <c r="A329" s="3">
        <v>432.0</v>
      </c>
      <c r="B329" s="3" t="s">
        <v>14</v>
      </c>
      <c r="C329" s="3" t="s">
        <v>104</v>
      </c>
    </row>
    <row r="330" ht="14.25" customHeight="1">
      <c r="A330" s="3">
        <v>433.0</v>
      </c>
      <c r="B330" s="3" t="s">
        <v>14</v>
      </c>
      <c r="C330" s="3" t="s">
        <v>104</v>
      </c>
    </row>
    <row r="331" ht="14.25" customHeight="1">
      <c r="A331" s="3">
        <v>434.0</v>
      </c>
      <c r="B331" s="3" t="s">
        <v>14</v>
      </c>
      <c r="C331" s="3" t="s">
        <v>104</v>
      </c>
    </row>
    <row r="332" ht="14.25" customHeight="1">
      <c r="A332" s="3">
        <v>435.0</v>
      </c>
      <c r="B332" s="3" t="s">
        <v>14</v>
      </c>
      <c r="C332" s="3" t="s">
        <v>104</v>
      </c>
    </row>
    <row r="333" ht="14.25" customHeight="1">
      <c r="A333" s="3">
        <v>436.0</v>
      </c>
      <c r="B333" s="3" t="s">
        <v>14</v>
      </c>
      <c r="C333" s="3" t="s">
        <v>104</v>
      </c>
    </row>
    <row r="334" ht="14.25" customHeight="1">
      <c r="A334" s="3">
        <v>437.0</v>
      </c>
      <c r="B334" s="3" t="s">
        <v>14</v>
      </c>
      <c r="C334" s="3" t="s">
        <v>104</v>
      </c>
    </row>
    <row r="335" ht="14.25" customHeight="1">
      <c r="A335" s="3">
        <v>438.0</v>
      </c>
      <c r="B335" s="3" t="s">
        <v>14</v>
      </c>
      <c r="C335" s="3" t="s">
        <v>104</v>
      </c>
    </row>
    <row r="336" ht="14.25" customHeight="1">
      <c r="A336" s="3">
        <v>439.0</v>
      </c>
      <c r="B336" s="3" t="s">
        <v>14</v>
      </c>
      <c r="C336" s="3" t="s">
        <v>104</v>
      </c>
    </row>
    <row r="337" ht="14.25" customHeight="1">
      <c r="A337" s="3">
        <v>440.0</v>
      </c>
      <c r="B337" s="3" t="s">
        <v>14</v>
      </c>
      <c r="C337" s="3" t="s">
        <v>104</v>
      </c>
    </row>
    <row r="338" ht="14.25" customHeight="1">
      <c r="A338" s="3">
        <v>441.0</v>
      </c>
      <c r="B338" s="3" t="s">
        <v>14</v>
      </c>
      <c r="C338" s="3" t="s">
        <v>104</v>
      </c>
    </row>
    <row r="339" ht="14.25" customHeight="1">
      <c r="A339" s="3">
        <v>442.0</v>
      </c>
      <c r="B339" s="3" t="s">
        <v>14</v>
      </c>
      <c r="C339" s="3" t="s">
        <v>104</v>
      </c>
    </row>
    <row r="340" ht="14.25" customHeight="1">
      <c r="A340" s="3">
        <v>443.0</v>
      </c>
      <c r="B340" s="3" t="s">
        <v>14</v>
      </c>
      <c r="C340" s="3" t="s">
        <v>104</v>
      </c>
    </row>
    <row r="341" ht="14.25" customHeight="1">
      <c r="A341" s="3">
        <v>444.0</v>
      </c>
      <c r="B341" s="3" t="s">
        <v>14</v>
      </c>
      <c r="C341" s="3" t="s">
        <v>104</v>
      </c>
    </row>
    <row r="342" ht="14.25" customHeight="1">
      <c r="A342" s="3">
        <v>445.0</v>
      </c>
      <c r="B342" s="3" t="s">
        <v>114</v>
      </c>
      <c r="C342" s="3" t="s">
        <v>104</v>
      </c>
    </row>
    <row r="343" ht="14.25" customHeight="1">
      <c r="A343" s="3">
        <v>446.0</v>
      </c>
      <c r="B343" s="3" t="s">
        <v>115</v>
      </c>
      <c r="C343" s="3" t="s">
        <v>104</v>
      </c>
    </row>
    <row r="344" ht="14.25" customHeight="1">
      <c r="A344" s="3">
        <v>447.0</v>
      </c>
      <c r="B344" s="3" t="s">
        <v>14</v>
      </c>
      <c r="C344" s="3" t="s">
        <v>104</v>
      </c>
    </row>
    <row r="345" ht="14.25" customHeight="1">
      <c r="A345" s="3">
        <v>448.0</v>
      </c>
      <c r="B345" s="3" t="s">
        <v>14</v>
      </c>
      <c r="C345" s="3" t="s">
        <v>104</v>
      </c>
    </row>
    <row r="346" ht="14.25" customHeight="1">
      <c r="A346" s="3">
        <v>449.0</v>
      </c>
      <c r="B346" s="3" t="s">
        <v>14</v>
      </c>
      <c r="C346" s="3" t="s">
        <v>104</v>
      </c>
    </row>
    <row r="347" ht="14.25" customHeight="1">
      <c r="A347" s="3">
        <v>450.0</v>
      </c>
      <c r="B347" s="3" t="s">
        <v>14</v>
      </c>
      <c r="C347" s="3" t="s">
        <v>104</v>
      </c>
    </row>
    <row r="348" ht="14.25" customHeight="1">
      <c r="A348" s="3">
        <v>451.0</v>
      </c>
      <c r="B348" s="3" t="s">
        <v>14</v>
      </c>
      <c r="C348" s="3" t="s">
        <v>104</v>
      </c>
    </row>
    <row r="349" ht="14.25" customHeight="1">
      <c r="A349" s="3">
        <v>452.0</v>
      </c>
      <c r="B349" s="3" t="s">
        <v>14</v>
      </c>
      <c r="C349" s="3" t="s">
        <v>104</v>
      </c>
    </row>
    <row r="350" ht="14.25" customHeight="1">
      <c r="A350" s="3">
        <v>453.0</v>
      </c>
      <c r="B350" s="3" t="s">
        <v>14</v>
      </c>
      <c r="C350" s="3" t="s">
        <v>104</v>
      </c>
    </row>
    <row r="351" ht="14.25" customHeight="1">
      <c r="A351" s="3">
        <v>454.0</v>
      </c>
      <c r="B351" s="3" t="s">
        <v>14</v>
      </c>
      <c r="C351" s="3" t="s">
        <v>104</v>
      </c>
    </row>
    <row r="352" ht="14.25" customHeight="1">
      <c r="A352" s="3">
        <v>455.0</v>
      </c>
      <c r="B352" s="3" t="s">
        <v>14</v>
      </c>
      <c r="C352" s="3" t="s">
        <v>104</v>
      </c>
    </row>
    <row r="353" ht="14.25" customHeight="1">
      <c r="A353" s="3">
        <v>456.0</v>
      </c>
      <c r="B353" s="3" t="s">
        <v>14</v>
      </c>
      <c r="C353" s="3" t="s">
        <v>104</v>
      </c>
    </row>
    <row r="354" ht="14.25" customHeight="1">
      <c r="A354" s="3">
        <v>457.0</v>
      </c>
      <c r="B354" s="3" t="s">
        <v>14</v>
      </c>
      <c r="C354" s="3" t="s">
        <v>104</v>
      </c>
    </row>
    <row r="355" ht="14.25" customHeight="1">
      <c r="A355" s="3">
        <v>458.0</v>
      </c>
      <c r="B355" s="3" t="s">
        <v>14</v>
      </c>
      <c r="C355" s="3" t="s">
        <v>104</v>
      </c>
    </row>
    <row r="356" ht="14.25" customHeight="1">
      <c r="A356" s="3">
        <v>459.0</v>
      </c>
      <c r="B356" s="3" t="s">
        <v>14</v>
      </c>
      <c r="C356" s="3" t="s">
        <v>104</v>
      </c>
    </row>
    <row r="357" ht="14.25" customHeight="1">
      <c r="A357" s="3">
        <v>460.0</v>
      </c>
      <c r="B357" s="3" t="s">
        <v>14</v>
      </c>
      <c r="C357" s="3" t="s">
        <v>104</v>
      </c>
    </row>
    <row r="358" ht="14.25" customHeight="1">
      <c r="A358" s="3">
        <v>461.0</v>
      </c>
      <c r="B358" s="3" t="s">
        <v>14</v>
      </c>
      <c r="C358" s="3" t="s">
        <v>104</v>
      </c>
    </row>
    <row r="359" ht="14.25" customHeight="1">
      <c r="A359" s="3">
        <v>462.0</v>
      </c>
      <c r="B359" s="3" t="s">
        <v>14</v>
      </c>
      <c r="C359" s="3" t="s">
        <v>104</v>
      </c>
    </row>
    <row r="360" ht="14.25" customHeight="1">
      <c r="A360" s="3">
        <v>463.0</v>
      </c>
      <c r="B360" s="3" t="s">
        <v>14</v>
      </c>
      <c r="C360" s="3" t="s">
        <v>104</v>
      </c>
    </row>
    <row r="361" ht="14.25" customHeight="1">
      <c r="A361" s="3">
        <v>464.0</v>
      </c>
      <c r="B361" s="3" t="s">
        <v>14</v>
      </c>
      <c r="C361" s="3" t="s">
        <v>104</v>
      </c>
    </row>
    <row r="362" ht="14.25" customHeight="1">
      <c r="A362" s="3">
        <v>465.0</v>
      </c>
      <c r="B362" s="6" t="s">
        <v>116</v>
      </c>
      <c r="C362" s="3" t="s">
        <v>104</v>
      </c>
    </row>
    <row r="363" ht="14.25" customHeight="1">
      <c r="A363" s="3">
        <v>466.0</v>
      </c>
      <c r="B363" s="3" t="s">
        <v>117</v>
      </c>
      <c r="C363" s="3" t="s">
        <v>104</v>
      </c>
    </row>
    <row r="364" ht="14.25" customHeight="1">
      <c r="A364" s="3">
        <v>467.0</v>
      </c>
      <c r="B364" s="3" t="s">
        <v>14</v>
      </c>
      <c r="C364" s="3" t="s">
        <v>104</v>
      </c>
    </row>
    <row r="365" ht="14.25" customHeight="1">
      <c r="A365" s="3">
        <v>468.0</v>
      </c>
      <c r="B365" s="3" t="s">
        <v>14</v>
      </c>
      <c r="C365" s="3" t="s">
        <v>104</v>
      </c>
    </row>
    <row r="366" ht="14.25" customHeight="1">
      <c r="A366" s="3">
        <v>469.0</v>
      </c>
      <c r="B366" s="3" t="s">
        <v>118</v>
      </c>
      <c r="C366" s="3" t="s">
        <v>104</v>
      </c>
    </row>
    <row r="367" ht="14.25" customHeight="1">
      <c r="A367" s="3">
        <v>470.0</v>
      </c>
      <c r="B367" s="3" t="s">
        <v>119</v>
      </c>
      <c r="C367" s="3" t="s">
        <v>104</v>
      </c>
    </row>
    <row r="368" ht="14.25" customHeight="1">
      <c r="A368" s="3">
        <v>471.0</v>
      </c>
      <c r="B368" s="3" t="s">
        <v>120</v>
      </c>
      <c r="C368" s="3" t="s">
        <v>104</v>
      </c>
    </row>
    <row r="369" ht="14.25" customHeight="1">
      <c r="A369" s="3">
        <v>472.0</v>
      </c>
      <c r="B369" s="3" t="s">
        <v>121</v>
      </c>
      <c r="C369" s="3" t="s">
        <v>104</v>
      </c>
    </row>
    <row r="370" ht="14.25" customHeight="1">
      <c r="A370" s="3">
        <v>473.0</v>
      </c>
      <c r="B370" s="3" t="s">
        <v>121</v>
      </c>
      <c r="C370" s="3" t="s">
        <v>104</v>
      </c>
    </row>
    <row r="371" ht="14.25" customHeight="1">
      <c r="A371" s="3">
        <v>474.0</v>
      </c>
      <c r="B371" s="3" t="s">
        <v>121</v>
      </c>
      <c r="C371" s="3" t="s">
        <v>104</v>
      </c>
    </row>
    <row r="372" ht="14.25" customHeight="1">
      <c r="A372" s="3">
        <v>475.0</v>
      </c>
      <c r="B372" s="3" t="s">
        <v>121</v>
      </c>
      <c r="C372" s="3" t="s">
        <v>104</v>
      </c>
    </row>
    <row r="373" ht="14.25" customHeight="1">
      <c r="A373" s="3">
        <v>476.0</v>
      </c>
      <c r="B373" s="3" t="s">
        <v>121</v>
      </c>
      <c r="C373" s="3" t="s">
        <v>104</v>
      </c>
    </row>
    <row r="374" ht="14.25" customHeight="1">
      <c r="A374" s="3">
        <v>477.0</v>
      </c>
      <c r="B374" s="3" t="s">
        <v>121</v>
      </c>
      <c r="C374" s="3" t="s">
        <v>104</v>
      </c>
    </row>
    <row r="375" ht="14.25" customHeight="1">
      <c r="A375" s="3">
        <v>478.0</v>
      </c>
      <c r="B375" s="3" t="s">
        <v>121</v>
      </c>
      <c r="C375" s="3" t="s">
        <v>104</v>
      </c>
    </row>
    <row r="376" ht="14.25" customHeight="1">
      <c r="A376" s="3">
        <v>479.0</v>
      </c>
      <c r="B376" s="3" t="s">
        <v>121</v>
      </c>
      <c r="C376" s="3" t="s">
        <v>104</v>
      </c>
    </row>
    <row r="377" ht="14.25" customHeight="1">
      <c r="A377" s="3">
        <v>480.0</v>
      </c>
      <c r="B377" s="3" t="s">
        <v>121</v>
      </c>
      <c r="C377" s="3" t="s">
        <v>104</v>
      </c>
    </row>
    <row r="378" ht="14.25" customHeight="1">
      <c r="A378" s="3">
        <v>481.0</v>
      </c>
      <c r="B378" s="3" t="s">
        <v>74</v>
      </c>
      <c r="C378" s="3" t="s">
        <v>104</v>
      </c>
    </row>
    <row r="379" ht="14.25" customHeight="1">
      <c r="A379" s="3">
        <v>482.0</v>
      </c>
      <c r="B379" s="3" t="s">
        <v>14</v>
      </c>
      <c r="C379" s="3" t="s">
        <v>104</v>
      </c>
    </row>
    <row r="380" ht="14.25" customHeight="1">
      <c r="A380" s="3">
        <v>483.0</v>
      </c>
      <c r="B380" s="3" t="s">
        <v>14</v>
      </c>
      <c r="C380" s="3" t="s">
        <v>104</v>
      </c>
    </row>
    <row r="381" ht="14.25" customHeight="1">
      <c r="A381" s="3">
        <v>484.0</v>
      </c>
      <c r="B381" s="3" t="s">
        <v>14</v>
      </c>
      <c r="C381" s="3" t="s">
        <v>104</v>
      </c>
    </row>
    <row r="382" ht="14.25" customHeight="1">
      <c r="A382" s="3">
        <v>485.0</v>
      </c>
      <c r="B382" s="3" t="s">
        <v>14</v>
      </c>
      <c r="C382" s="3" t="s">
        <v>104</v>
      </c>
    </row>
    <row r="383" ht="14.25" customHeight="1">
      <c r="A383" s="3">
        <v>486.0</v>
      </c>
      <c r="B383" s="3" t="s">
        <v>14</v>
      </c>
      <c r="C383" s="3" t="s">
        <v>104</v>
      </c>
    </row>
    <row r="384" ht="14.25" customHeight="1">
      <c r="A384" s="3">
        <v>487.0</v>
      </c>
      <c r="B384" s="3" t="s">
        <v>14</v>
      </c>
      <c r="C384" s="3" t="s">
        <v>104</v>
      </c>
    </row>
    <row r="385" ht="14.25" customHeight="1">
      <c r="A385" s="3">
        <v>488.0</v>
      </c>
      <c r="B385" s="3" t="s">
        <v>14</v>
      </c>
      <c r="C385" s="3" t="s">
        <v>104</v>
      </c>
    </row>
    <row r="386" ht="14.25" customHeight="1">
      <c r="A386" s="3">
        <v>489.0</v>
      </c>
      <c r="B386" s="3" t="s">
        <v>14</v>
      </c>
      <c r="C386" s="3" t="s">
        <v>104</v>
      </c>
    </row>
    <row r="387" ht="14.25" customHeight="1">
      <c r="A387" s="3">
        <v>490.0</v>
      </c>
      <c r="B387" s="3" t="s">
        <v>122</v>
      </c>
      <c r="C387" s="3" t="s">
        <v>104</v>
      </c>
    </row>
    <row r="388" ht="14.25" customHeight="1">
      <c r="A388" s="3">
        <v>491.0</v>
      </c>
      <c r="B388" s="3" t="s">
        <v>123</v>
      </c>
      <c r="C388" s="3" t="s">
        <v>104</v>
      </c>
    </row>
    <row r="389" ht="14.25" customHeight="1">
      <c r="A389" s="3">
        <v>492.0</v>
      </c>
      <c r="B389" s="3" t="s">
        <v>124</v>
      </c>
      <c r="C389" s="3" t="s">
        <v>104</v>
      </c>
    </row>
    <row r="390" ht="14.25" customHeight="1">
      <c r="A390" s="3">
        <v>493.0</v>
      </c>
      <c r="B390" s="3" t="s">
        <v>125</v>
      </c>
      <c r="C390" s="3" t="s">
        <v>104</v>
      </c>
    </row>
    <row r="391" ht="14.25" customHeight="1">
      <c r="A391" s="3">
        <v>494.0</v>
      </c>
      <c r="B391" s="3" t="s">
        <v>126</v>
      </c>
      <c r="C391" s="3" t="s">
        <v>104</v>
      </c>
    </row>
    <row r="392" ht="14.25" customHeight="1">
      <c r="A392" s="3">
        <v>495.0</v>
      </c>
      <c r="B392" s="3" t="s">
        <v>127</v>
      </c>
      <c r="C392" s="3" t="s">
        <v>104</v>
      </c>
    </row>
    <row r="393" ht="14.25" customHeight="1">
      <c r="A393" s="3">
        <v>496.0</v>
      </c>
      <c r="B393" s="3" t="s">
        <v>128</v>
      </c>
      <c r="C393" s="3" t="s">
        <v>104</v>
      </c>
    </row>
    <row r="394" ht="14.25" customHeight="1">
      <c r="A394" s="3">
        <v>497.0</v>
      </c>
      <c r="B394" s="3" t="s">
        <v>128</v>
      </c>
      <c r="C394" s="3" t="s">
        <v>104</v>
      </c>
    </row>
    <row r="395" ht="14.25" customHeight="1">
      <c r="A395" s="3">
        <v>498.0</v>
      </c>
      <c r="B395" s="3" t="s">
        <v>128</v>
      </c>
      <c r="C395" s="3" t="s">
        <v>104</v>
      </c>
    </row>
    <row r="396" ht="14.25" customHeight="1">
      <c r="A396" s="3">
        <v>499.0</v>
      </c>
      <c r="B396" s="3" t="s">
        <v>128</v>
      </c>
      <c r="C396" s="3" t="s">
        <v>104</v>
      </c>
    </row>
    <row r="397" ht="14.25" customHeight="1">
      <c r="A397" s="3">
        <v>501.0</v>
      </c>
      <c r="B397" s="3" t="s">
        <v>14</v>
      </c>
      <c r="C397" s="3" t="s">
        <v>129</v>
      </c>
    </row>
    <row r="398" ht="14.25" customHeight="1">
      <c r="A398" s="3">
        <v>502.0</v>
      </c>
      <c r="B398" s="3" t="s">
        <v>14</v>
      </c>
      <c r="C398" s="3" t="s">
        <v>129</v>
      </c>
    </row>
    <row r="399" ht="14.25" customHeight="1">
      <c r="A399" s="3">
        <v>503.0</v>
      </c>
      <c r="B399" s="3" t="s">
        <v>14</v>
      </c>
      <c r="C399" s="3" t="s">
        <v>129</v>
      </c>
    </row>
    <row r="400" ht="14.25" customHeight="1">
      <c r="A400" s="3">
        <v>504.0</v>
      </c>
      <c r="B400" s="3" t="s">
        <v>14</v>
      </c>
      <c r="C400" s="3" t="s">
        <v>129</v>
      </c>
    </row>
    <row r="401" ht="14.25" customHeight="1">
      <c r="A401" s="3">
        <v>505.0</v>
      </c>
      <c r="B401" s="3" t="s">
        <v>28</v>
      </c>
      <c r="C401" s="3" t="s">
        <v>129</v>
      </c>
    </row>
    <row r="402" ht="14.25" customHeight="1">
      <c r="A402" s="3">
        <v>506.0</v>
      </c>
      <c r="B402" s="3" t="s">
        <v>14</v>
      </c>
      <c r="C402" s="3" t="s">
        <v>129</v>
      </c>
    </row>
    <row r="403" ht="14.25" customHeight="1">
      <c r="A403" s="3">
        <v>507.0</v>
      </c>
      <c r="B403" s="3" t="s">
        <v>14</v>
      </c>
      <c r="C403" s="3" t="s">
        <v>129</v>
      </c>
    </row>
    <row r="404" ht="14.25" customHeight="1">
      <c r="A404" s="3">
        <v>508.0</v>
      </c>
      <c r="B404" s="3" t="s">
        <v>26</v>
      </c>
      <c r="C404" s="3" t="s">
        <v>129</v>
      </c>
    </row>
    <row r="405" ht="14.25" customHeight="1">
      <c r="A405" s="3">
        <v>509.0</v>
      </c>
      <c r="B405" s="3" t="s">
        <v>14</v>
      </c>
      <c r="C405" s="3" t="s">
        <v>129</v>
      </c>
    </row>
    <row r="406" ht="14.25" customHeight="1">
      <c r="A406" s="3">
        <v>510.0</v>
      </c>
      <c r="B406" s="3" t="s">
        <v>14</v>
      </c>
      <c r="C406" s="3" t="s">
        <v>129</v>
      </c>
    </row>
    <row r="407" ht="14.25" customHeight="1">
      <c r="A407" s="3">
        <v>511.0</v>
      </c>
      <c r="B407" s="3" t="s">
        <v>130</v>
      </c>
      <c r="C407" s="3" t="s">
        <v>129</v>
      </c>
    </row>
    <row r="408" ht="14.25" customHeight="1">
      <c r="A408" s="3">
        <v>512.0</v>
      </c>
      <c r="B408" s="3" t="s">
        <v>70</v>
      </c>
      <c r="C408" s="3" t="s">
        <v>129</v>
      </c>
    </row>
    <row r="409" ht="14.25" customHeight="1">
      <c r="A409" s="3">
        <v>513.0</v>
      </c>
      <c r="B409" s="3" t="s">
        <v>14</v>
      </c>
      <c r="C409" s="3" t="s">
        <v>129</v>
      </c>
    </row>
    <row r="410" ht="14.25" customHeight="1">
      <c r="A410" s="3">
        <v>514.0</v>
      </c>
      <c r="B410" s="3" t="s">
        <v>131</v>
      </c>
      <c r="C410" s="3" t="s">
        <v>129</v>
      </c>
    </row>
    <row r="411" ht="14.25" customHeight="1">
      <c r="A411" s="3">
        <v>515.0</v>
      </c>
      <c r="B411" s="3" t="s">
        <v>132</v>
      </c>
      <c r="C411" s="3" t="s">
        <v>129</v>
      </c>
    </row>
    <row r="412" ht="14.25" customHeight="1">
      <c r="A412" s="3">
        <v>516.0</v>
      </c>
      <c r="B412" s="3" t="s">
        <v>133</v>
      </c>
      <c r="C412" s="3" t="s">
        <v>129</v>
      </c>
    </row>
    <row r="413" ht="14.25" customHeight="1">
      <c r="A413" s="3">
        <v>517.0</v>
      </c>
      <c r="B413" s="3" t="s">
        <v>37</v>
      </c>
      <c r="C413" s="3" t="s">
        <v>129</v>
      </c>
    </row>
    <row r="414" ht="14.25" customHeight="1">
      <c r="A414" s="3">
        <v>518.0</v>
      </c>
      <c r="B414" s="3" t="s">
        <v>14</v>
      </c>
      <c r="C414" s="3" t="s">
        <v>129</v>
      </c>
    </row>
    <row r="415" ht="14.25" customHeight="1">
      <c r="A415" s="3">
        <v>519.0</v>
      </c>
      <c r="B415" s="3" t="s">
        <v>14</v>
      </c>
      <c r="C415" s="3" t="s">
        <v>129</v>
      </c>
    </row>
    <row r="416" ht="14.25" customHeight="1">
      <c r="A416" s="3">
        <v>520.0</v>
      </c>
      <c r="B416" s="3" t="s">
        <v>14</v>
      </c>
      <c r="C416" s="3" t="s">
        <v>129</v>
      </c>
    </row>
    <row r="417" ht="14.25" customHeight="1">
      <c r="A417" s="3">
        <v>521.0</v>
      </c>
      <c r="B417" s="3" t="s">
        <v>14</v>
      </c>
      <c r="C417" s="3" t="s">
        <v>129</v>
      </c>
    </row>
    <row r="418" ht="14.25" customHeight="1">
      <c r="A418" s="3">
        <v>522.0</v>
      </c>
      <c r="B418" s="3" t="s">
        <v>14</v>
      </c>
      <c r="C418" s="3" t="s">
        <v>129</v>
      </c>
    </row>
    <row r="419" ht="14.25" customHeight="1">
      <c r="A419" s="3">
        <v>523.0</v>
      </c>
      <c r="B419" s="3" t="s">
        <v>14</v>
      </c>
      <c r="C419" s="3" t="s">
        <v>129</v>
      </c>
    </row>
    <row r="420" ht="14.25" customHeight="1">
      <c r="A420" s="3">
        <v>524.0</v>
      </c>
      <c r="B420" s="3" t="s">
        <v>14</v>
      </c>
      <c r="C420" s="3" t="s">
        <v>129</v>
      </c>
    </row>
    <row r="421" ht="14.25" customHeight="1">
      <c r="A421" s="3">
        <v>525.0</v>
      </c>
      <c r="B421" s="3" t="s">
        <v>14</v>
      </c>
      <c r="C421" s="3" t="s">
        <v>129</v>
      </c>
    </row>
    <row r="422" ht="14.25" customHeight="1">
      <c r="A422" s="3">
        <v>526.0</v>
      </c>
      <c r="B422" s="3" t="s">
        <v>14</v>
      </c>
      <c r="C422" s="3" t="s">
        <v>129</v>
      </c>
    </row>
    <row r="423" ht="14.25" customHeight="1">
      <c r="A423" s="3">
        <v>527.0</v>
      </c>
      <c r="B423" s="3" t="s">
        <v>14</v>
      </c>
      <c r="C423" s="3" t="s">
        <v>129</v>
      </c>
    </row>
    <row r="424" ht="14.25" customHeight="1">
      <c r="A424" s="3">
        <v>528.0</v>
      </c>
      <c r="B424" s="3" t="s">
        <v>14</v>
      </c>
      <c r="C424" s="3" t="s">
        <v>129</v>
      </c>
    </row>
    <row r="425" ht="14.25" customHeight="1">
      <c r="A425" s="3">
        <v>529.0</v>
      </c>
      <c r="B425" s="3" t="s">
        <v>14</v>
      </c>
      <c r="C425" s="3" t="s">
        <v>129</v>
      </c>
    </row>
    <row r="426" ht="14.25" customHeight="1">
      <c r="A426" s="3">
        <v>530.0</v>
      </c>
      <c r="B426" s="3" t="s">
        <v>14</v>
      </c>
      <c r="C426" s="3" t="s">
        <v>129</v>
      </c>
    </row>
    <row r="427" ht="14.25" customHeight="1">
      <c r="A427" s="3">
        <v>531.0</v>
      </c>
      <c r="B427" s="3" t="s">
        <v>14</v>
      </c>
      <c r="C427" s="3" t="s">
        <v>129</v>
      </c>
    </row>
    <row r="428" ht="14.25" customHeight="1">
      <c r="A428" s="3">
        <v>532.0</v>
      </c>
      <c r="B428" s="3" t="s">
        <v>14</v>
      </c>
      <c r="C428" s="3" t="s">
        <v>129</v>
      </c>
    </row>
    <row r="429" ht="14.25" customHeight="1">
      <c r="A429" s="3">
        <v>533.0</v>
      </c>
      <c r="B429" s="3" t="s">
        <v>14</v>
      </c>
      <c r="C429" s="3" t="s">
        <v>129</v>
      </c>
    </row>
    <row r="430" ht="14.25" customHeight="1">
      <c r="A430" s="3">
        <v>534.0</v>
      </c>
      <c r="B430" s="3" t="s">
        <v>14</v>
      </c>
      <c r="C430" s="3" t="s">
        <v>129</v>
      </c>
    </row>
    <row r="431" ht="14.25" customHeight="1">
      <c r="A431" s="3">
        <v>535.0</v>
      </c>
      <c r="B431" s="3" t="s">
        <v>134</v>
      </c>
      <c r="C431" s="3" t="s">
        <v>129</v>
      </c>
    </row>
    <row r="432" ht="14.25" customHeight="1">
      <c r="A432" s="3">
        <v>536.0</v>
      </c>
      <c r="B432" s="3" t="s">
        <v>14</v>
      </c>
      <c r="C432" s="3" t="s">
        <v>129</v>
      </c>
    </row>
    <row r="433" ht="14.25" customHeight="1">
      <c r="A433" s="3">
        <v>537.0</v>
      </c>
      <c r="B433" s="3" t="s">
        <v>14</v>
      </c>
      <c r="C433" s="3" t="s">
        <v>129</v>
      </c>
    </row>
    <row r="434" ht="14.25" customHeight="1">
      <c r="A434" s="3">
        <v>538.0</v>
      </c>
      <c r="B434" s="3" t="s">
        <v>14</v>
      </c>
      <c r="C434" s="3" t="s">
        <v>129</v>
      </c>
    </row>
    <row r="435" ht="14.25" customHeight="1">
      <c r="A435" s="3">
        <v>539.0</v>
      </c>
      <c r="B435" s="3" t="s">
        <v>14</v>
      </c>
      <c r="C435" s="3" t="s">
        <v>129</v>
      </c>
    </row>
    <row r="436" ht="14.25" customHeight="1">
      <c r="A436" s="3">
        <v>540.0</v>
      </c>
      <c r="B436" s="3" t="s">
        <v>14</v>
      </c>
      <c r="C436" s="3" t="s">
        <v>129</v>
      </c>
    </row>
    <row r="437" ht="14.25" customHeight="1">
      <c r="A437" s="3">
        <v>541.0</v>
      </c>
      <c r="B437" s="3" t="s">
        <v>135</v>
      </c>
      <c r="C437" s="3" t="s">
        <v>129</v>
      </c>
    </row>
    <row r="438" ht="14.25" customHeight="1">
      <c r="A438" s="3">
        <v>542.0</v>
      </c>
      <c r="B438" s="3" t="s">
        <v>14</v>
      </c>
      <c r="C438" s="3" t="s">
        <v>129</v>
      </c>
    </row>
    <row r="439" ht="14.25" customHeight="1">
      <c r="A439" s="3">
        <v>543.0</v>
      </c>
      <c r="B439" s="3" t="s">
        <v>14</v>
      </c>
      <c r="C439" s="3" t="s">
        <v>129</v>
      </c>
    </row>
    <row r="440" ht="14.25" customHeight="1">
      <c r="A440" s="3">
        <v>544.0</v>
      </c>
      <c r="B440" s="3" t="s">
        <v>14</v>
      </c>
      <c r="C440" s="3" t="s">
        <v>129</v>
      </c>
    </row>
    <row r="441" ht="14.25" customHeight="1">
      <c r="A441" s="3">
        <v>545.0</v>
      </c>
      <c r="B441" s="3" t="s">
        <v>14</v>
      </c>
      <c r="C441" s="3" t="s">
        <v>129</v>
      </c>
    </row>
    <row r="442" ht="14.25" customHeight="1">
      <c r="A442" s="3">
        <v>546.0</v>
      </c>
      <c r="B442" s="3" t="s">
        <v>14</v>
      </c>
      <c r="C442" s="3" t="s">
        <v>129</v>
      </c>
    </row>
    <row r="443" ht="14.25" customHeight="1">
      <c r="A443" s="3">
        <v>547.0</v>
      </c>
      <c r="B443" s="3" t="s">
        <v>14</v>
      </c>
      <c r="C443" s="3" t="s">
        <v>129</v>
      </c>
    </row>
    <row r="444" ht="14.25" customHeight="1">
      <c r="A444" s="3">
        <v>548.0</v>
      </c>
      <c r="B444" s="3" t="s">
        <v>14</v>
      </c>
      <c r="C444" s="3" t="s">
        <v>129</v>
      </c>
    </row>
    <row r="445" ht="14.25" customHeight="1">
      <c r="A445" s="3">
        <v>549.0</v>
      </c>
      <c r="B445" s="3" t="s">
        <v>136</v>
      </c>
      <c r="C445" s="3" t="s">
        <v>129</v>
      </c>
    </row>
    <row r="446" ht="14.25" customHeight="1">
      <c r="A446" s="3">
        <v>550.0</v>
      </c>
      <c r="B446" s="3" t="s">
        <v>14</v>
      </c>
      <c r="C446" s="3" t="s">
        <v>129</v>
      </c>
    </row>
    <row r="447" ht="14.25" customHeight="1">
      <c r="A447" s="3">
        <v>551.0</v>
      </c>
      <c r="B447" s="3" t="s">
        <v>137</v>
      </c>
      <c r="C447" s="3" t="s">
        <v>129</v>
      </c>
    </row>
    <row r="448" ht="14.25" customHeight="1">
      <c r="A448" s="3">
        <v>552.0</v>
      </c>
      <c r="B448" s="3" t="s">
        <v>14</v>
      </c>
      <c r="C448" s="3" t="s">
        <v>129</v>
      </c>
    </row>
    <row r="449" ht="14.25" customHeight="1">
      <c r="A449" s="3">
        <v>553.0</v>
      </c>
      <c r="B449" s="3" t="s">
        <v>14</v>
      </c>
      <c r="C449" s="3" t="s">
        <v>129</v>
      </c>
    </row>
    <row r="450" ht="14.25" customHeight="1">
      <c r="A450" s="3">
        <v>554.0</v>
      </c>
      <c r="B450" s="3" t="s">
        <v>14</v>
      </c>
      <c r="C450" s="3" t="s">
        <v>129</v>
      </c>
    </row>
    <row r="451" ht="14.25" customHeight="1">
      <c r="A451" s="3">
        <v>555.0</v>
      </c>
      <c r="B451" s="4" t="s">
        <v>66</v>
      </c>
      <c r="C451" s="3" t="s">
        <v>129</v>
      </c>
    </row>
    <row r="452" ht="14.25" customHeight="1">
      <c r="A452" s="3">
        <v>556.0</v>
      </c>
      <c r="B452" s="4" t="s">
        <v>66</v>
      </c>
      <c r="C452" s="3" t="s">
        <v>129</v>
      </c>
    </row>
    <row r="453" ht="14.25" customHeight="1">
      <c r="A453" s="3">
        <v>557.0</v>
      </c>
      <c r="B453" s="4" t="s">
        <v>66</v>
      </c>
      <c r="C453" s="3" t="s">
        <v>129</v>
      </c>
    </row>
    <row r="454" ht="14.25" customHeight="1">
      <c r="A454" s="3">
        <v>558.0</v>
      </c>
      <c r="B454" s="3" t="s">
        <v>14</v>
      </c>
      <c r="C454" s="3" t="s">
        <v>129</v>
      </c>
    </row>
    <row r="455" ht="14.25" customHeight="1">
      <c r="A455" s="3">
        <v>559.0</v>
      </c>
      <c r="B455" s="3" t="s">
        <v>14</v>
      </c>
      <c r="C455" s="3" t="s">
        <v>129</v>
      </c>
    </row>
    <row r="456" ht="14.25" customHeight="1">
      <c r="A456" s="3">
        <v>560.0</v>
      </c>
      <c r="B456" s="3" t="s">
        <v>14</v>
      </c>
      <c r="C456" s="3" t="s">
        <v>129</v>
      </c>
    </row>
    <row r="457" ht="14.25" customHeight="1">
      <c r="A457" s="3">
        <v>561.0</v>
      </c>
      <c r="B457" s="3" t="s">
        <v>138</v>
      </c>
      <c r="C457" s="3" t="s">
        <v>129</v>
      </c>
    </row>
    <row r="458" ht="14.25" customHeight="1">
      <c r="A458" s="3">
        <v>562.0</v>
      </c>
      <c r="B458" s="3" t="s">
        <v>14</v>
      </c>
      <c r="C458" s="3" t="s">
        <v>129</v>
      </c>
    </row>
    <row r="459" ht="14.25" customHeight="1">
      <c r="A459" s="3">
        <v>563.0</v>
      </c>
      <c r="B459" s="3" t="s">
        <v>14</v>
      </c>
      <c r="C459" s="3" t="s">
        <v>129</v>
      </c>
    </row>
    <row r="460" ht="14.25" customHeight="1">
      <c r="A460" s="3">
        <v>564.0</v>
      </c>
      <c r="B460" s="3" t="s">
        <v>14</v>
      </c>
      <c r="C460" s="3" t="s">
        <v>129</v>
      </c>
    </row>
    <row r="461" ht="14.25" customHeight="1">
      <c r="A461" s="3">
        <v>565.0</v>
      </c>
      <c r="B461" s="3" t="s">
        <v>139</v>
      </c>
      <c r="C461" s="3" t="s">
        <v>129</v>
      </c>
    </row>
    <row r="462" ht="14.25" customHeight="1">
      <c r="A462" s="3">
        <v>566.0</v>
      </c>
      <c r="B462" s="3" t="s">
        <v>14</v>
      </c>
      <c r="C462" s="3" t="s">
        <v>129</v>
      </c>
    </row>
    <row r="463" ht="14.25" customHeight="1">
      <c r="A463" s="3">
        <v>567.0</v>
      </c>
      <c r="B463" s="3" t="s">
        <v>14</v>
      </c>
      <c r="C463" s="3" t="s">
        <v>129</v>
      </c>
    </row>
    <row r="464" ht="14.25" customHeight="1">
      <c r="A464" s="3">
        <v>568.0</v>
      </c>
      <c r="B464" s="3" t="s">
        <v>14</v>
      </c>
      <c r="C464" s="3" t="s">
        <v>129</v>
      </c>
    </row>
    <row r="465" ht="14.25" customHeight="1">
      <c r="A465" s="3">
        <v>569.0</v>
      </c>
      <c r="B465" s="3" t="s">
        <v>140</v>
      </c>
      <c r="C465" s="3" t="s">
        <v>129</v>
      </c>
    </row>
    <row r="466" ht="14.25" customHeight="1">
      <c r="A466" s="3">
        <v>570.0</v>
      </c>
      <c r="B466" s="3" t="s">
        <v>14</v>
      </c>
      <c r="C466" s="3" t="s">
        <v>129</v>
      </c>
    </row>
    <row r="467" ht="14.25" customHeight="1">
      <c r="A467" s="3">
        <v>571.0</v>
      </c>
      <c r="B467" s="3" t="s">
        <v>14</v>
      </c>
      <c r="C467" s="3" t="s">
        <v>129</v>
      </c>
    </row>
    <row r="468" ht="14.25" customHeight="1">
      <c r="A468" s="3">
        <v>572.0</v>
      </c>
      <c r="B468" s="3" t="s">
        <v>14</v>
      </c>
      <c r="C468" s="3" t="s">
        <v>129</v>
      </c>
    </row>
    <row r="469" ht="14.25" customHeight="1">
      <c r="A469" s="3">
        <v>573.0</v>
      </c>
      <c r="B469" s="3" t="s">
        <v>14</v>
      </c>
      <c r="C469" s="3" t="s">
        <v>129</v>
      </c>
    </row>
    <row r="470" ht="14.25" customHeight="1">
      <c r="A470" s="3">
        <v>574.0</v>
      </c>
      <c r="B470" s="3" t="s">
        <v>14</v>
      </c>
      <c r="C470" s="3" t="s">
        <v>129</v>
      </c>
    </row>
    <row r="471" ht="14.25" customHeight="1">
      <c r="A471" s="3">
        <v>575.0</v>
      </c>
      <c r="B471" s="3" t="s">
        <v>14</v>
      </c>
      <c r="C471" s="3" t="s">
        <v>129</v>
      </c>
    </row>
    <row r="472" ht="14.25" customHeight="1">
      <c r="A472" s="3">
        <v>576.0</v>
      </c>
      <c r="B472" s="3" t="s">
        <v>14</v>
      </c>
      <c r="C472" s="3" t="s">
        <v>129</v>
      </c>
    </row>
    <row r="473" ht="14.25" customHeight="1">
      <c r="A473" s="3">
        <v>577.0</v>
      </c>
      <c r="B473" s="3" t="s">
        <v>14</v>
      </c>
      <c r="C473" s="3" t="s">
        <v>129</v>
      </c>
    </row>
    <row r="474" ht="14.25" customHeight="1">
      <c r="A474" s="3">
        <v>578.0</v>
      </c>
      <c r="B474" s="3" t="s">
        <v>14</v>
      </c>
      <c r="C474" s="3" t="s">
        <v>129</v>
      </c>
    </row>
    <row r="475" ht="14.25" customHeight="1">
      <c r="A475" s="3">
        <v>579.0</v>
      </c>
      <c r="B475" s="3" t="s">
        <v>14</v>
      </c>
      <c r="C475" s="3" t="s">
        <v>129</v>
      </c>
    </row>
    <row r="476" ht="14.25" customHeight="1">
      <c r="A476" s="3">
        <v>580.0</v>
      </c>
      <c r="B476" s="3" t="s">
        <v>14</v>
      </c>
      <c r="C476" s="3" t="s">
        <v>129</v>
      </c>
    </row>
    <row r="477" ht="14.25" customHeight="1">
      <c r="A477" s="3">
        <v>581.0</v>
      </c>
      <c r="B477" s="3" t="s">
        <v>74</v>
      </c>
      <c r="C477" s="3" t="s">
        <v>129</v>
      </c>
    </row>
    <row r="478" ht="14.25" customHeight="1">
      <c r="A478" s="3">
        <v>582.0</v>
      </c>
      <c r="B478" s="3" t="s">
        <v>141</v>
      </c>
      <c r="C478" s="3" t="s">
        <v>129</v>
      </c>
    </row>
    <row r="479" ht="14.25" customHeight="1">
      <c r="A479" s="3">
        <v>583.0</v>
      </c>
      <c r="B479" s="3" t="s">
        <v>142</v>
      </c>
      <c r="C479" s="3" t="s">
        <v>129</v>
      </c>
    </row>
    <row r="480" ht="14.25" customHeight="1">
      <c r="A480" s="3">
        <v>584.0</v>
      </c>
      <c r="B480" s="3" t="s">
        <v>143</v>
      </c>
      <c r="C480" s="3" t="s">
        <v>129</v>
      </c>
    </row>
    <row r="481" ht="14.25" customHeight="1">
      <c r="A481" s="3">
        <v>585.0</v>
      </c>
      <c r="B481" s="3" t="s">
        <v>14</v>
      </c>
      <c r="C481" s="3" t="s">
        <v>129</v>
      </c>
    </row>
    <row r="482" ht="14.25" customHeight="1">
      <c r="A482" s="3">
        <v>586.0</v>
      </c>
      <c r="B482" s="3" t="s">
        <v>144</v>
      </c>
      <c r="C482" s="3" t="s">
        <v>129</v>
      </c>
    </row>
    <row r="483" ht="14.25" customHeight="1">
      <c r="A483" s="3">
        <v>587.0</v>
      </c>
      <c r="B483" s="3" t="s">
        <v>145</v>
      </c>
      <c r="C483" s="3" t="s">
        <v>129</v>
      </c>
    </row>
    <row r="484" ht="14.25" customHeight="1">
      <c r="A484" s="3">
        <v>588.0</v>
      </c>
      <c r="B484" s="3" t="s">
        <v>67</v>
      </c>
      <c r="C484" s="3" t="s">
        <v>129</v>
      </c>
    </row>
    <row r="485" ht="14.25" customHeight="1">
      <c r="A485" s="3">
        <v>589.0</v>
      </c>
      <c r="B485" s="3" t="s">
        <v>146</v>
      </c>
      <c r="C485" s="3" t="s">
        <v>129</v>
      </c>
    </row>
    <row r="486" ht="14.25" customHeight="1">
      <c r="A486" s="3">
        <v>590.0</v>
      </c>
      <c r="B486" s="3" t="s">
        <v>147</v>
      </c>
      <c r="C486" s="3" t="s">
        <v>129</v>
      </c>
    </row>
    <row r="487" ht="14.25" customHeight="1">
      <c r="A487" s="3">
        <v>591.0</v>
      </c>
      <c r="B487" s="3" t="s">
        <v>148</v>
      </c>
      <c r="C487" s="3" t="s">
        <v>129</v>
      </c>
    </row>
    <row r="488" ht="14.25" customHeight="1">
      <c r="A488" s="3">
        <v>592.0</v>
      </c>
      <c r="B488" s="3" t="s">
        <v>149</v>
      </c>
      <c r="C488" s="3" t="s">
        <v>129</v>
      </c>
    </row>
    <row r="489" ht="14.25" customHeight="1">
      <c r="A489" s="3">
        <v>593.0</v>
      </c>
      <c r="B489" s="3" t="s">
        <v>150</v>
      </c>
      <c r="C489" s="3" t="s">
        <v>129</v>
      </c>
    </row>
    <row r="490" ht="14.25" customHeight="1">
      <c r="A490" s="3">
        <v>594.0</v>
      </c>
      <c r="B490" s="3" t="s">
        <v>151</v>
      </c>
      <c r="C490" s="3" t="s">
        <v>129</v>
      </c>
    </row>
    <row r="491" ht="14.25" customHeight="1">
      <c r="A491" s="3">
        <v>595.0</v>
      </c>
      <c r="B491" s="3" t="s">
        <v>152</v>
      </c>
      <c r="C491" s="3" t="s">
        <v>129</v>
      </c>
    </row>
    <row r="492" ht="14.25" customHeight="1">
      <c r="A492" s="3">
        <v>596.0</v>
      </c>
      <c r="B492" s="3" t="s">
        <v>153</v>
      </c>
      <c r="C492" s="3" t="s">
        <v>129</v>
      </c>
    </row>
    <row r="493" ht="14.25" customHeight="1">
      <c r="A493" s="3">
        <v>597.0</v>
      </c>
      <c r="B493" s="3" t="s">
        <v>14</v>
      </c>
      <c r="C493" s="3" t="s">
        <v>129</v>
      </c>
    </row>
    <row r="494" ht="14.25" customHeight="1">
      <c r="A494" s="3">
        <v>598.0</v>
      </c>
      <c r="B494" s="3" t="s">
        <v>14</v>
      </c>
      <c r="C494" s="3" t="s">
        <v>129</v>
      </c>
    </row>
    <row r="495" ht="14.25" customHeight="1">
      <c r="A495" s="3">
        <v>599.0</v>
      </c>
      <c r="B495" s="3" t="s">
        <v>14</v>
      </c>
      <c r="C495" s="3" t="s">
        <v>129</v>
      </c>
    </row>
    <row r="496" ht="14.25" customHeight="1">
      <c r="A496" s="3">
        <v>601.0</v>
      </c>
      <c r="B496" s="3" t="s">
        <v>14</v>
      </c>
      <c r="C496" s="3" t="s">
        <v>154</v>
      </c>
    </row>
    <row r="497" ht="14.25" customHeight="1">
      <c r="A497" s="3">
        <v>602.0</v>
      </c>
      <c r="B497" s="3" t="s">
        <v>14</v>
      </c>
      <c r="C497" s="3" t="s">
        <v>154</v>
      </c>
    </row>
    <row r="498" ht="14.25" customHeight="1">
      <c r="A498" s="3">
        <v>603.0</v>
      </c>
      <c r="B498" s="3" t="s">
        <v>14</v>
      </c>
      <c r="C498" s="3" t="s">
        <v>154</v>
      </c>
    </row>
    <row r="499" ht="14.25" customHeight="1">
      <c r="A499" s="3">
        <v>604.0</v>
      </c>
      <c r="B499" s="3" t="s">
        <v>14</v>
      </c>
      <c r="C499" s="3" t="s">
        <v>154</v>
      </c>
    </row>
    <row r="500" ht="14.25" customHeight="1">
      <c r="A500" s="3">
        <v>605.0</v>
      </c>
      <c r="B500" s="3" t="s">
        <v>14</v>
      </c>
      <c r="C500" s="3" t="s">
        <v>154</v>
      </c>
    </row>
    <row r="501" ht="14.25" customHeight="1">
      <c r="A501" s="3">
        <v>606.0</v>
      </c>
      <c r="B501" s="3" t="s">
        <v>14</v>
      </c>
      <c r="C501" s="3" t="s">
        <v>154</v>
      </c>
    </row>
    <row r="502" ht="14.25" customHeight="1">
      <c r="A502" s="3">
        <v>607.0</v>
      </c>
      <c r="B502" s="3" t="s">
        <v>14</v>
      </c>
      <c r="C502" s="3" t="s">
        <v>154</v>
      </c>
    </row>
    <row r="503" ht="14.25" customHeight="1">
      <c r="A503" s="3">
        <v>608.0</v>
      </c>
      <c r="B503" s="3" t="s">
        <v>14</v>
      </c>
      <c r="C503" s="3" t="s">
        <v>154</v>
      </c>
    </row>
    <row r="504" ht="14.25" customHeight="1">
      <c r="A504" s="3">
        <v>609.0</v>
      </c>
      <c r="B504" s="3" t="s">
        <v>14</v>
      </c>
      <c r="C504" s="3" t="s">
        <v>154</v>
      </c>
    </row>
    <row r="505" ht="14.25" customHeight="1">
      <c r="A505" s="3">
        <v>610.0</v>
      </c>
      <c r="B505" s="3" t="s">
        <v>14</v>
      </c>
      <c r="C505" s="3" t="s">
        <v>154</v>
      </c>
    </row>
    <row r="506" ht="14.25" customHeight="1">
      <c r="A506" s="3">
        <v>611.0</v>
      </c>
      <c r="B506" s="3" t="s">
        <v>14</v>
      </c>
      <c r="C506" s="3" t="s">
        <v>154</v>
      </c>
    </row>
    <row r="507" ht="14.25" customHeight="1">
      <c r="A507" s="3">
        <v>612.0</v>
      </c>
      <c r="B507" s="3" t="s">
        <v>14</v>
      </c>
      <c r="C507" s="3" t="s">
        <v>154</v>
      </c>
    </row>
    <row r="508" ht="14.25" customHeight="1">
      <c r="A508" s="3">
        <v>613.0</v>
      </c>
      <c r="B508" s="3" t="s">
        <v>14</v>
      </c>
      <c r="C508" s="3" t="s">
        <v>154</v>
      </c>
    </row>
    <row r="509" ht="14.25" customHeight="1">
      <c r="A509" s="3">
        <v>614.0</v>
      </c>
      <c r="B509" s="3" t="s">
        <v>14</v>
      </c>
      <c r="C509" s="3" t="s">
        <v>154</v>
      </c>
    </row>
    <row r="510" ht="14.25" customHeight="1">
      <c r="A510" s="3">
        <v>615.0</v>
      </c>
      <c r="B510" s="3" t="s">
        <v>14</v>
      </c>
      <c r="C510" s="3" t="s">
        <v>154</v>
      </c>
    </row>
    <row r="511" ht="14.25" customHeight="1">
      <c r="A511" s="3">
        <v>616.0</v>
      </c>
      <c r="B511" s="3" t="s">
        <v>14</v>
      </c>
      <c r="C511" s="3" t="s">
        <v>154</v>
      </c>
    </row>
    <row r="512" ht="14.25" customHeight="1">
      <c r="A512" s="3">
        <v>617.0</v>
      </c>
      <c r="B512" s="3" t="s">
        <v>14</v>
      </c>
      <c r="C512" s="3" t="s">
        <v>154</v>
      </c>
    </row>
    <row r="513" ht="14.25" customHeight="1">
      <c r="A513" s="3">
        <v>618.0</v>
      </c>
      <c r="B513" s="3" t="s">
        <v>14</v>
      </c>
      <c r="C513" s="3" t="s">
        <v>154</v>
      </c>
    </row>
    <row r="514" ht="14.25" customHeight="1">
      <c r="A514" s="3">
        <v>619.0</v>
      </c>
      <c r="B514" s="3" t="s">
        <v>14</v>
      </c>
      <c r="C514" s="3" t="s">
        <v>154</v>
      </c>
    </row>
    <row r="515" ht="14.25" customHeight="1">
      <c r="A515" s="3">
        <v>620.0</v>
      </c>
      <c r="B515" s="3" t="s">
        <v>14</v>
      </c>
      <c r="C515" s="3" t="s">
        <v>154</v>
      </c>
    </row>
    <row r="516" ht="14.25" customHeight="1">
      <c r="A516" s="3">
        <v>621.0</v>
      </c>
      <c r="B516" s="3" t="s">
        <v>14</v>
      </c>
      <c r="C516" s="3" t="s">
        <v>154</v>
      </c>
    </row>
    <row r="517" ht="14.25" customHeight="1">
      <c r="A517" s="3">
        <v>622.0</v>
      </c>
      <c r="B517" s="3" t="s">
        <v>14</v>
      </c>
      <c r="C517" s="3" t="s">
        <v>154</v>
      </c>
    </row>
    <row r="518" ht="14.25" customHeight="1">
      <c r="A518" s="3">
        <v>623.0</v>
      </c>
      <c r="B518" s="3" t="s">
        <v>14</v>
      </c>
      <c r="C518" s="3" t="s">
        <v>154</v>
      </c>
    </row>
    <row r="519" ht="14.25" customHeight="1">
      <c r="A519" s="3">
        <v>624.0</v>
      </c>
      <c r="B519" s="3" t="s">
        <v>14</v>
      </c>
      <c r="C519" s="3" t="s">
        <v>154</v>
      </c>
    </row>
    <row r="520" ht="14.25" customHeight="1">
      <c r="A520" s="3">
        <v>625.0</v>
      </c>
      <c r="B520" s="3" t="s">
        <v>14</v>
      </c>
      <c r="C520" s="3" t="s">
        <v>154</v>
      </c>
    </row>
    <row r="521" ht="14.25" customHeight="1">
      <c r="A521" s="3">
        <v>626.0</v>
      </c>
      <c r="B521" s="3" t="s">
        <v>14</v>
      </c>
      <c r="C521" s="3" t="s">
        <v>154</v>
      </c>
    </row>
    <row r="522" ht="14.25" customHeight="1">
      <c r="A522" s="3">
        <v>627.0</v>
      </c>
      <c r="B522" s="3" t="s">
        <v>14</v>
      </c>
      <c r="C522" s="3" t="s">
        <v>154</v>
      </c>
    </row>
    <row r="523" ht="14.25" customHeight="1">
      <c r="A523" s="3">
        <v>628.0</v>
      </c>
      <c r="B523" s="3" t="s">
        <v>14</v>
      </c>
      <c r="C523" s="3" t="s">
        <v>154</v>
      </c>
    </row>
    <row r="524" ht="14.25" customHeight="1">
      <c r="A524" s="3">
        <v>629.0</v>
      </c>
      <c r="B524" s="3" t="s">
        <v>14</v>
      </c>
      <c r="C524" s="3" t="s">
        <v>154</v>
      </c>
    </row>
    <row r="525" ht="14.25" customHeight="1">
      <c r="A525" s="3">
        <v>630.0</v>
      </c>
      <c r="B525" s="3" t="s">
        <v>14</v>
      </c>
      <c r="C525" s="3" t="s">
        <v>154</v>
      </c>
    </row>
    <row r="526" ht="14.25" customHeight="1">
      <c r="A526" s="3">
        <v>631.0</v>
      </c>
      <c r="B526" s="3" t="s">
        <v>155</v>
      </c>
      <c r="C526" s="3" t="s">
        <v>154</v>
      </c>
    </row>
    <row r="527" ht="14.25" customHeight="1">
      <c r="A527" s="3">
        <v>632.0</v>
      </c>
      <c r="B527" s="3" t="s">
        <v>14</v>
      </c>
      <c r="C527" s="3" t="s">
        <v>154</v>
      </c>
    </row>
    <row r="528" ht="14.25" customHeight="1">
      <c r="A528" s="3">
        <v>633.0</v>
      </c>
      <c r="B528" s="3" t="s">
        <v>14</v>
      </c>
      <c r="C528" s="3" t="s">
        <v>154</v>
      </c>
    </row>
    <row r="529" ht="14.25" customHeight="1">
      <c r="A529" s="3">
        <v>634.0</v>
      </c>
      <c r="B529" s="3" t="s">
        <v>156</v>
      </c>
      <c r="C529" s="3" t="s">
        <v>154</v>
      </c>
    </row>
    <row r="530" ht="14.25" customHeight="1">
      <c r="A530" s="3">
        <v>635.0</v>
      </c>
      <c r="B530" s="3" t="s">
        <v>14</v>
      </c>
      <c r="C530" s="3" t="s">
        <v>154</v>
      </c>
    </row>
    <row r="531" ht="14.25" customHeight="1">
      <c r="A531" s="3">
        <v>636.0</v>
      </c>
      <c r="B531" s="3" t="s">
        <v>14</v>
      </c>
      <c r="C531" s="3" t="s">
        <v>154</v>
      </c>
    </row>
    <row r="532" ht="14.25" customHeight="1">
      <c r="A532" s="3">
        <v>637.0</v>
      </c>
      <c r="B532" s="3" t="s">
        <v>14</v>
      </c>
      <c r="C532" s="3" t="s">
        <v>154</v>
      </c>
    </row>
    <row r="533" ht="14.25" customHeight="1">
      <c r="A533" s="3">
        <v>638.0</v>
      </c>
      <c r="B533" s="3" t="s">
        <v>14</v>
      </c>
      <c r="C533" s="3" t="s">
        <v>154</v>
      </c>
    </row>
    <row r="534" ht="14.25" customHeight="1">
      <c r="A534" s="3">
        <v>639.0</v>
      </c>
      <c r="B534" s="3" t="s">
        <v>157</v>
      </c>
      <c r="C534" s="3" t="s">
        <v>154</v>
      </c>
    </row>
    <row r="535" ht="14.25" customHeight="1">
      <c r="A535" s="3">
        <v>640.0</v>
      </c>
      <c r="B535" s="3" t="s">
        <v>158</v>
      </c>
      <c r="C535" s="3" t="s">
        <v>154</v>
      </c>
    </row>
    <row r="536" ht="14.25" customHeight="1">
      <c r="A536" s="3">
        <v>641.0</v>
      </c>
      <c r="B536" s="3" t="s">
        <v>159</v>
      </c>
      <c r="C536" s="3" t="s">
        <v>154</v>
      </c>
    </row>
    <row r="537" ht="14.25" customHeight="1">
      <c r="A537" s="3">
        <v>642.0</v>
      </c>
      <c r="B537" s="3" t="s">
        <v>14</v>
      </c>
      <c r="C537" s="3" t="s">
        <v>154</v>
      </c>
    </row>
    <row r="538" ht="14.25" customHeight="1">
      <c r="A538" s="3">
        <v>643.0</v>
      </c>
      <c r="B538" s="4" t="s">
        <v>14</v>
      </c>
      <c r="C538" s="3" t="s">
        <v>154</v>
      </c>
    </row>
    <row r="539" ht="14.25" customHeight="1">
      <c r="A539" s="3">
        <v>644.0</v>
      </c>
      <c r="B539" s="3" t="s">
        <v>14</v>
      </c>
      <c r="C539" s="3" t="s">
        <v>154</v>
      </c>
    </row>
    <row r="540" ht="14.25" customHeight="1">
      <c r="A540" s="3">
        <v>645.0</v>
      </c>
      <c r="B540" s="3" t="s">
        <v>14</v>
      </c>
      <c r="C540" s="3" t="s">
        <v>154</v>
      </c>
    </row>
    <row r="541" ht="14.25" customHeight="1">
      <c r="A541" s="3">
        <v>646.0</v>
      </c>
      <c r="B541" s="3" t="s">
        <v>14</v>
      </c>
      <c r="C541" s="3" t="s">
        <v>154</v>
      </c>
    </row>
    <row r="542" ht="14.25" customHeight="1">
      <c r="A542" s="3">
        <v>647.0</v>
      </c>
      <c r="B542" s="3" t="s">
        <v>14</v>
      </c>
      <c r="C542" s="3" t="s">
        <v>154</v>
      </c>
    </row>
    <row r="543" ht="14.25" customHeight="1">
      <c r="A543" s="3">
        <v>648.0</v>
      </c>
      <c r="B543" s="3" t="s">
        <v>14</v>
      </c>
      <c r="C543" s="3" t="s">
        <v>154</v>
      </c>
    </row>
    <row r="544" ht="14.25" customHeight="1">
      <c r="A544" s="3">
        <v>649.0</v>
      </c>
      <c r="B544" s="3" t="s">
        <v>14</v>
      </c>
      <c r="C544" s="3" t="s">
        <v>154</v>
      </c>
    </row>
    <row r="545" ht="14.25" customHeight="1">
      <c r="A545" s="3">
        <v>650.0</v>
      </c>
      <c r="B545" s="3" t="s">
        <v>14</v>
      </c>
      <c r="C545" s="3" t="s">
        <v>154</v>
      </c>
    </row>
    <row r="546" ht="14.25" customHeight="1">
      <c r="A546" s="3">
        <v>651.0</v>
      </c>
      <c r="B546" s="3" t="s">
        <v>14</v>
      </c>
      <c r="C546" s="3" t="s">
        <v>154</v>
      </c>
    </row>
    <row r="547" ht="14.25" customHeight="1">
      <c r="A547" s="3">
        <v>652.0</v>
      </c>
      <c r="B547" s="3" t="s">
        <v>14</v>
      </c>
      <c r="C547" s="3" t="s">
        <v>154</v>
      </c>
    </row>
    <row r="548" ht="14.25" customHeight="1">
      <c r="A548" s="3">
        <v>653.0</v>
      </c>
      <c r="B548" s="3" t="s">
        <v>14</v>
      </c>
      <c r="C548" s="3" t="s">
        <v>154</v>
      </c>
    </row>
    <row r="549" ht="14.25" customHeight="1">
      <c r="A549" s="3">
        <v>654.0</v>
      </c>
      <c r="B549" s="3" t="s">
        <v>14</v>
      </c>
      <c r="C549" s="3" t="s">
        <v>154</v>
      </c>
    </row>
    <row r="550" ht="14.25" customHeight="1">
      <c r="A550" s="3">
        <v>655.0</v>
      </c>
      <c r="B550" s="3" t="s">
        <v>14</v>
      </c>
      <c r="C550" s="3" t="s">
        <v>154</v>
      </c>
    </row>
    <row r="551" ht="14.25" customHeight="1">
      <c r="A551" s="3">
        <v>656.0</v>
      </c>
      <c r="B551" s="3" t="s">
        <v>14</v>
      </c>
      <c r="C551" s="3" t="s">
        <v>154</v>
      </c>
    </row>
    <row r="552" ht="14.25" customHeight="1">
      <c r="A552" s="3">
        <v>657.0</v>
      </c>
      <c r="B552" s="3" t="s">
        <v>14</v>
      </c>
      <c r="C552" s="3" t="s">
        <v>154</v>
      </c>
    </row>
    <row r="553" ht="14.25" customHeight="1">
      <c r="A553" s="3">
        <v>658.0</v>
      </c>
      <c r="B553" s="3" t="s">
        <v>14</v>
      </c>
      <c r="C553" s="3" t="s">
        <v>154</v>
      </c>
    </row>
    <row r="554" ht="14.25" customHeight="1">
      <c r="A554" s="3">
        <v>659.0</v>
      </c>
      <c r="B554" s="3" t="s">
        <v>14</v>
      </c>
      <c r="C554" s="3" t="s">
        <v>154</v>
      </c>
    </row>
    <row r="555" ht="14.25" customHeight="1">
      <c r="A555" s="3">
        <v>660.0</v>
      </c>
      <c r="B555" s="3" t="s">
        <v>14</v>
      </c>
      <c r="C555" s="3" t="s">
        <v>154</v>
      </c>
    </row>
    <row r="556" ht="14.25" customHeight="1">
      <c r="A556" s="3">
        <v>661.0</v>
      </c>
      <c r="B556" s="3" t="s">
        <v>160</v>
      </c>
      <c r="C556" s="3" t="s">
        <v>154</v>
      </c>
    </row>
    <row r="557" ht="14.25" customHeight="1">
      <c r="A557" s="3">
        <v>662.0</v>
      </c>
      <c r="B557" s="3" t="s">
        <v>161</v>
      </c>
      <c r="C557" s="3" t="s">
        <v>154</v>
      </c>
    </row>
    <row r="558" ht="14.25" customHeight="1">
      <c r="A558" s="3">
        <v>663.0</v>
      </c>
      <c r="B558" s="3" t="s">
        <v>162</v>
      </c>
      <c r="C558" s="3" t="s">
        <v>154</v>
      </c>
    </row>
    <row r="559" ht="14.25" customHeight="1">
      <c r="A559" s="3">
        <v>664.0</v>
      </c>
      <c r="B559" s="3" t="s">
        <v>163</v>
      </c>
      <c r="C559" s="3" t="s">
        <v>154</v>
      </c>
    </row>
    <row r="560" ht="14.25" customHeight="1">
      <c r="A560" s="3">
        <v>665.0</v>
      </c>
      <c r="B560" s="3" t="s">
        <v>164</v>
      </c>
      <c r="C560" s="3" t="s">
        <v>154</v>
      </c>
    </row>
    <row r="561" ht="14.25" customHeight="1">
      <c r="A561" s="3">
        <v>666.0</v>
      </c>
      <c r="B561" s="3" t="s">
        <v>14</v>
      </c>
      <c r="C561" s="3" t="s">
        <v>154</v>
      </c>
    </row>
    <row r="562" ht="14.25" customHeight="1">
      <c r="A562" s="3">
        <v>667.0</v>
      </c>
      <c r="B562" s="3" t="s">
        <v>14</v>
      </c>
      <c r="C562" s="3" t="s">
        <v>154</v>
      </c>
    </row>
    <row r="563" ht="14.25" customHeight="1">
      <c r="A563" s="3">
        <v>668.0</v>
      </c>
      <c r="B563" s="3" t="s">
        <v>14</v>
      </c>
      <c r="C563" s="3" t="s">
        <v>154</v>
      </c>
    </row>
    <row r="564" ht="14.25" customHeight="1">
      <c r="A564" s="3">
        <v>669.0</v>
      </c>
      <c r="B564" s="3" t="s">
        <v>14</v>
      </c>
      <c r="C564" s="3" t="s">
        <v>154</v>
      </c>
    </row>
    <row r="565" ht="14.25" customHeight="1">
      <c r="A565" s="3">
        <v>670.0</v>
      </c>
      <c r="B565" s="3" t="s">
        <v>14</v>
      </c>
      <c r="C565" s="3" t="s">
        <v>154</v>
      </c>
    </row>
    <row r="566" ht="14.25" customHeight="1">
      <c r="A566" s="3">
        <v>671.0</v>
      </c>
      <c r="B566" s="3" t="s">
        <v>165</v>
      </c>
      <c r="C566" s="3" t="s">
        <v>154</v>
      </c>
    </row>
    <row r="567" ht="14.25" customHeight="1">
      <c r="A567" s="3">
        <v>672.0</v>
      </c>
      <c r="B567" s="3" t="s">
        <v>141</v>
      </c>
      <c r="C567" s="3" t="s">
        <v>154</v>
      </c>
    </row>
    <row r="568" ht="14.25" customHeight="1">
      <c r="A568" s="3">
        <v>673.0</v>
      </c>
      <c r="B568" s="3" t="s">
        <v>142</v>
      </c>
      <c r="C568" s="3" t="s">
        <v>154</v>
      </c>
    </row>
    <row r="569" ht="14.25" customHeight="1">
      <c r="A569" s="3">
        <v>674.0</v>
      </c>
      <c r="B569" s="3" t="s">
        <v>166</v>
      </c>
      <c r="C569" s="3" t="s">
        <v>154</v>
      </c>
    </row>
    <row r="570" ht="14.25" customHeight="1">
      <c r="A570" s="3">
        <v>675.0</v>
      </c>
      <c r="B570" s="3" t="s">
        <v>14</v>
      </c>
      <c r="C570" s="3" t="s">
        <v>154</v>
      </c>
    </row>
    <row r="571" ht="14.25" customHeight="1">
      <c r="A571" s="3">
        <v>676.0</v>
      </c>
      <c r="B571" s="3" t="s">
        <v>14</v>
      </c>
      <c r="C571" s="3" t="s">
        <v>154</v>
      </c>
    </row>
    <row r="572" ht="14.25" customHeight="1">
      <c r="A572" s="3">
        <v>677.0</v>
      </c>
      <c r="B572" s="3" t="s">
        <v>167</v>
      </c>
      <c r="C572" s="3" t="s">
        <v>154</v>
      </c>
    </row>
    <row r="573" ht="14.25" customHeight="1">
      <c r="A573" s="3">
        <v>678.0</v>
      </c>
      <c r="B573" s="3" t="s">
        <v>14</v>
      </c>
      <c r="C573" s="3" t="s">
        <v>154</v>
      </c>
    </row>
    <row r="574" ht="14.25" customHeight="1">
      <c r="A574" s="3">
        <v>679.0</v>
      </c>
      <c r="B574" s="3" t="s">
        <v>14</v>
      </c>
      <c r="C574" s="3" t="s">
        <v>154</v>
      </c>
    </row>
    <row r="575" ht="14.25" customHeight="1">
      <c r="A575" s="3">
        <v>680.0</v>
      </c>
      <c r="B575" s="3" t="s">
        <v>14</v>
      </c>
      <c r="C575" s="3" t="s">
        <v>154</v>
      </c>
    </row>
    <row r="576" ht="14.25" customHeight="1">
      <c r="A576" s="3">
        <v>681.0</v>
      </c>
      <c r="B576" s="3" t="s">
        <v>14</v>
      </c>
      <c r="C576" s="3" t="s">
        <v>154</v>
      </c>
    </row>
    <row r="577" ht="14.25" customHeight="1">
      <c r="A577" s="3">
        <v>682.0</v>
      </c>
      <c r="B577" s="3" t="s">
        <v>14</v>
      </c>
      <c r="C577" s="3" t="s">
        <v>154</v>
      </c>
    </row>
    <row r="578" ht="14.25" customHeight="1">
      <c r="A578" s="3">
        <v>683.0</v>
      </c>
      <c r="B578" s="3" t="s">
        <v>14</v>
      </c>
      <c r="C578" s="3" t="s">
        <v>154</v>
      </c>
    </row>
    <row r="579" ht="14.25" customHeight="1">
      <c r="A579" s="3">
        <v>684.0</v>
      </c>
      <c r="B579" s="3" t="s">
        <v>14</v>
      </c>
      <c r="C579" s="3" t="s">
        <v>154</v>
      </c>
    </row>
    <row r="580" ht="14.25" customHeight="1">
      <c r="A580" s="3">
        <v>685.0</v>
      </c>
      <c r="B580" s="4" t="s">
        <v>66</v>
      </c>
      <c r="C580" s="3" t="s">
        <v>154</v>
      </c>
    </row>
    <row r="581" ht="14.25" customHeight="1">
      <c r="A581" s="3">
        <v>686.0</v>
      </c>
      <c r="B581" s="4" t="s">
        <v>66</v>
      </c>
      <c r="C581" s="3" t="s">
        <v>154</v>
      </c>
    </row>
    <row r="582" ht="14.25" customHeight="1">
      <c r="A582" s="3">
        <v>687.0</v>
      </c>
      <c r="B582" s="4" t="s">
        <v>66</v>
      </c>
      <c r="C582" s="3" t="s">
        <v>154</v>
      </c>
    </row>
    <row r="583" ht="14.25" customHeight="1">
      <c r="A583" s="3">
        <v>688.0</v>
      </c>
      <c r="B583" s="3" t="s">
        <v>14</v>
      </c>
      <c r="C583" s="3" t="s">
        <v>154</v>
      </c>
    </row>
    <row r="584" ht="14.25" customHeight="1">
      <c r="A584" s="3">
        <v>689.0</v>
      </c>
      <c r="B584" s="3" t="s">
        <v>14</v>
      </c>
      <c r="C584" s="3" t="s">
        <v>154</v>
      </c>
    </row>
    <row r="585" ht="14.25" customHeight="1">
      <c r="A585" s="3">
        <v>690.0</v>
      </c>
      <c r="B585" s="3" t="s">
        <v>14</v>
      </c>
      <c r="C585" s="3" t="s">
        <v>154</v>
      </c>
    </row>
    <row r="586" ht="14.25" customHeight="1">
      <c r="A586" s="3">
        <v>691.0</v>
      </c>
      <c r="B586" s="3" t="s">
        <v>14</v>
      </c>
      <c r="C586" s="3" t="s">
        <v>154</v>
      </c>
    </row>
    <row r="587" ht="14.25" customHeight="1">
      <c r="A587" s="3">
        <v>692.0</v>
      </c>
      <c r="B587" s="3" t="s">
        <v>14</v>
      </c>
      <c r="C587" s="3" t="s">
        <v>154</v>
      </c>
    </row>
    <row r="588" ht="14.25" customHeight="1">
      <c r="A588" s="3">
        <v>693.0</v>
      </c>
      <c r="B588" s="3" t="s">
        <v>14</v>
      </c>
      <c r="C588" s="3" t="s">
        <v>154</v>
      </c>
    </row>
    <row r="589" ht="14.25" customHeight="1">
      <c r="A589" s="3">
        <v>694.0</v>
      </c>
      <c r="B589" s="3" t="s">
        <v>14</v>
      </c>
      <c r="C589" s="3" t="s">
        <v>154</v>
      </c>
    </row>
    <row r="590" ht="14.25" customHeight="1">
      <c r="A590" s="3">
        <v>695.0</v>
      </c>
      <c r="B590" s="3" t="s">
        <v>14</v>
      </c>
      <c r="C590" s="3" t="s">
        <v>154</v>
      </c>
    </row>
    <row r="591" ht="14.25" customHeight="1">
      <c r="A591" s="3">
        <v>696.0</v>
      </c>
      <c r="B591" s="3" t="s">
        <v>14</v>
      </c>
      <c r="C591" s="3" t="s">
        <v>154</v>
      </c>
    </row>
    <row r="592" ht="14.25" customHeight="1">
      <c r="A592" s="3">
        <v>697.0</v>
      </c>
      <c r="B592" s="3" t="s">
        <v>14</v>
      </c>
      <c r="C592" s="3" t="s">
        <v>154</v>
      </c>
    </row>
    <row r="593" ht="14.25" customHeight="1">
      <c r="A593" s="3">
        <v>698.0</v>
      </c>
      <c r="B593" s="3" t="s">
        <v>14</v>
      </c>
      <c r="C593" s="3" t="s">
        <v>154</v>
      </c>
    </row>
    <row r="594" ht="14.25" customHeight="1">
      <c r="A594" s="3">
        <v>699.0</v>
      </c>
      <c r="B594" s="3" t="s">
        <v>14</v>
      </c>
      <c r="C594" s="3" t="s">
        <v>154</v>
      </c>
    </row>
    <row r="595" ht="14.25" customHeight="1">
      <c r="A595" s="3">
        <v>701.0</v>
      </c>
      <c r="B595" s="4" t="s">
        <v>168</v>
      </c>
      <c r="C595" s="4" t="s">
        <v>169</v>
      </c>
    </row>
    <row r="596" ht="14.25" customHeight="1">
      <c r="A596" s="3">
        <v>702.0</v>
      </c>
      <c r="B596" s="3" t="s">
        <v>14</v>
      </c>
      <c r="C596" s="4" t="s">
        <v>169</v>
      </c>
    </row>
    <row r="597" ht="14.25" customHeight="1">
      <c r="A597" s="3">
        <v>703.0</v>
      </c>
      <c r="B597" s="3" t="s">
        <v>170</v>
      </c>
      <c r="C597" s="4" t="s">
        <v>169</v>
      </c>
    </row>
    <row r="598" ht="14.25" customHeight="1">
      <c r="A598" s="3">
        <v>704.0</v>
      </c>
      <c r="B598" s="3" t="s">
        <v>171</v>
      </c>
      <c r="C598" s="4" t="s">
        <v>169</v>
      </c>
    </row>
    <row r="599" ht="14.25" customHeight="1">
      <c r="A599" s="3">
        <v>705.0</v>
      </c>
      <c r="B599" s="3" t="s">
        <v>14</v>
      </c>
      <c r="C599" s="4" t="s">
        <v>169</v>
      </c>
    </row>
    <row r="600" ht="14.25" customHeight="1">
      <c r="A600" s="3">
        <v>706.0</v>
      </c>
      <c r="B600" s="3" t="s">
        <v>14</v>
      </c>
      <c r="C600" s="4" t="s">
        <v>169</v>
      </c>
    </row>
    <row r="601" ht="14.25" customHeight="1">
      <c r="A601" s="3">
        <v>707.0</v>
      </c>
      <c r="B601" s="3" t="s">
        <v>14</v>
      </c>
      <c r="C601" s="4" t="s">
        <v>169</v>
      </c>
    </row>
    <row r="602" ht="14.25" customHeight="1">
      <c r="A602" s="3">
        <v>708.0</v>
      </c>
      <c r="B602" s="3" t="s">
        <v>14</v>
      </c>
      <c r="C602" s="4" t="s">
        <v>169</v>
      </c>
    </row>
    <row r="603" ht="14.25" customHeight="1">
      <c r="A603" s="3">
        <v>709.0</v>
      </c>
      <c r="B603" s="3" t="s">
        <v>14</v>
      </c>
      <c r="C603" s="4" t="s">
        <v>169</v>
      </c>
    </row>
    <row r="604" ht="14.25" customHeight="1">
      <c r="A604" s="3">
        <v>710.0</v>
      </c>
      <c r="B604" s="3" t="s">
        <v>172</v>
      </c>
      <c r="C604" s="4" t="s">
        <v>169</v>
      </c>
    </row>
    <row r="605" ht="14.25" customHeight="1">
      <c r="A605" s="3">
        <v>711.0</v>
      </c>
      <c r="B605" s="4" t="s">
        <v>173</v>
      </c>
      <c r="C605" s="4" t="s">
        <v>169</v>
      </c>
    </row>
    <row r="606" ht="14.25" customHeight="1">
      <c r="A606" s="3">
        <v>712.0</v>
      </c>
      <c r="B606" s="4" t="s">
        <v>174</v>
      </c>
      <c r="C606" s="4" t="s">
        <v>169</v>
      </c>
    </row>
    <row r="607" ht="14.25" customHeight="1">
      <c r="A607" s="3">
        <v>713.0</v>
      </c>
      <c r="B607" s="3" t="s">
        <v>14</v>
      </c>
      <c r="C607" s="4" t="s">
        <v>169</v>
      </c>
    </row>
    <row r="608" ht="14.25" customHeight="1">
      <c r="A608" s="3">
        <v>714.0</v>
      </c>
      <c r="B608" s="4" t="s">
        <v>175</v>
      </c>
      <c r="C608" s="4" t="s">
        <v>169</v>
      </c>
    </row>
    <row r="609" ht="14.25" customHeight="1">
      <c r="A609" s="3">
        <v>715.0</v>
      </c>
      <c r="B609" s="3" t="s">
        <v>14</v>
      </c>
      <c r="C609" s="4" t="s">
        <v>169</v>
      </c>
    </row>
    <row r="610" ht="14.25" customHeight="1">
      <c r="A610" s="3">
        <v>716.0</v>
      </c>
      <c r="B610" s="3" t="s">
        <v>14</v>
      </c>
      <c r="C610" s="4" t="s">
        <v>169</v>
      </c>
    </row>
    <row r="611" ht="14.25" customHeight="1">
      <c r="A611" s="3">
        <v>717.0</v>
      </c>
      <c r="B611" s="3" t="s">
        <v>14</v>
      </c>
      <c r="C611" s="4" t="s">
        <v>169</v>
      </c>
    </row>
    <row r="612" ht="14.25" customHeight="1">
      <c r="A612" s="3">
        <v>718.0</v>
      </c>
      <c r="B612" s="3" t="s">
        <v>14</v>
      </c>
      <c r="C612" s="4" t="s">
        <v>169</v>
      </c>
    </row>
    <row r="613" ht="14.25" customHeight="1">
      <c r="A613" s="3">
        <v>719.0</v>
      </c>
      <c r="B613" s="3" t="s">
        <v>14</v>
      </c>
      <c r="C613" s="4" t="s">
        <v>169</v>
      </c>
    </row>
    <row r="614" ht="14.25" customHeight="1">
      <c r="A614" s="3">
        <v>720.0</v>
      </c>
      <c r="B614" s="3" t="s">
        <v>14</v>
      </c>
      <c r="C614" s="4" t="s">
        <v>169</v>
      </c>
    </row>
    <row r="615" ht="14.25" customHeight="1">
      <c r="A615" s="3">
        <v>721.0</v>
      </c>
      <c r="B615" s="3" t="s">
        <v>176</v>
      </c>
      <c r="C615" s="4" t="s">
        <v>169</v>
      </c>
    </row>
    <row r="616" ht="14.25" customHeight="1">
      <c r="A616" s="3">
        <v>722.0</v>
      </c>
      <c r="B616" s="4" t="s">
        <v>66</v>
      </c>
      <c r="C616" s="4" t="s">
        <v>169</v>
      </c>
    </row>
    <row r="617" ht="14.25" customHeight="1">
      <c r="A617" s="3">
        <v>723.0</v>
      </c>
      <c r="B617" s="4" t="s">
        <v>66</v>
      </c>
      <c r="C617" s="4" t="s">
        <v>169</v>
      </c>
    </row>
    <row r="618" ht="14.25" customHeight="1">
      <c r="A618" s="3">
        <v>724.0</v>
      </c>
      <c r="B618" s="4" t="s">
        <v>66</v>
      </c>
      <c r="C618" s="4" t="s">
        <v>169</v>
      </c>
    </row>
    <row r="619" ht="14.25" customHeight="1">
      <c r="A619" s="3">
        <v>725.0</v>
      </c>
      <c r="B619" s="3" t="s">
        <v>14</v>
      </c>
      <c r="C619" s="4" t="s">
        <v>169</v>
      </c>
    </row>
    <row r="620" ht="14.25" customHeight="1">
      <c r="A620" s="3">
        <v>726.0</v>
      </c>
      <c r="B620" s="3" t="s">
        <v>177</v>
      </c>
      <c r="C620" s="3" t="s">
        <v>178</v>
      </c>
    </row>
    <row r="621" ht="14.25" customHeight="1">
      <c r="A621" s="3">
        <v>727.0</v>
      </c>
      <c r="B621" s="3" t="s">
        <v>179</v>
      </c>
      <c r="C621" s="3" t="s">
        <v>178</v>
      </c>
    </row>
    <row r="622" ht="14.25" customHeight="1">
      <c r="A622" s="3">
        <v>728.0</v>
      </c>
      <c r="B622" s="3" t="s">
        <v>14</v>
      </c>
      <c r="C622" s="3" t="s">
        <v>178</v>
      </c>
    </row>
    <row r="623" ht="14.25" customHeight="1">
      <c r="A623" s="3">
        <v>729.0</v>
      </c>
      <c r="B623" s="3" t="s">
        <v>14</v>
      </c>
      <c r="C623" s="3" t="s">
        <v>178</v>
      </c>
    </row>
    <row r="624" ht="14.25" customHeight="1">
      <c r="A624" s="3">
        <v>730.0</v>
      </c>
      <c r="B624" s="3" t="s">
        <v>14</v>
      </c>
      <c r="C624" s="3" t="s">
        <v>178</v>
      </c>
    </row>
    <row r="625" ht="14.25" customHeight="1">
      <c r="A625" s="3">
        <v>731.0</v>
      </c>
      <c r="B625" s="3" t="s">
        <v>180</v>
      </c>
      <c r="C625" s="3" t="s">
        <v>178</v>
      </c>
    </row>
    <row r="626" ht="14.25" customHeight="1">
      <c r="A626" s="3">
        <v>732.0</v>
      </c>
      <c r="B626" s="3" t="s">
        <v>181</v>
      </c>
      <c r="C626" s="3" t="s">
        <v>178</v>
      </c>
    </row>
    <row r="627" ht="14.25" customHeight="1">
      <c r="A627" s="3">
        <v>733.0</v>
      </c>
      <c r="B627" s="3" t="s">
        <v>182</v>
      </c>
      <c r="C627" s="3" t="s">
        <v>178</v>
      </c>
    </row>
    <row r="628" ht="14.25" customHeight="1">
      <c r="A628" s="3">
        <v>734.0</v>
      </c>
      <c r="B628" s="3" t="s">
        <v>14</v>
      </c>
      <c r="C628" s="3" t="s">
        <v>178</v>
      </c>
    </row>
    <row r="629" ht="14.25" customHeight="1">
      <c r="A629" s="3">
        <v>735.0</v>
      </c>
      <c r="B629" s="3" t="s">
        <v>14</v>
      </c>
      <c r="C629" s="3" t="s">
        <v>178</v>
      </c>
    </row>
    <row r="630" ht="14.25" customHeight="1">
      <c r="A630" s="3">
        <v>736.0</v>
      </c>
      <c r="B630" s="4" t="s">
        <v>183</v>
      </c>
      <c r="C630" s="3" t="s">
        <v>178</v>
      </c>
    </row>
    <row r="631" ht="14.25" customHeight="1">
      <c r="A631" s="3">
        <v>737.0</v>
      </c>
      <c r="B631" s="3" t="s">
        <v>184</v>
      </c>
      <c r="C631" s="3" t="s">
        <v>178</v>
      </c>
    </row>
    <row r="632" ht="14.25" customHeight="1">
      <c r="A632" s="3">
        <v>738.0</v>
      </c>
      <c r="B632" s="3" t="s">
        <v>14</v>
      </c>
      <c r="C632" s="3" t="s">
        <v>178</v>
      </c>
    </row>
    <row r="633" ht="14.25" customHeight="1">
      <c r="A633" s="3">
        <v>739.0</v>
      </c>
      <c r="B633" s="3" t="s">
        <v>14</v>
      </c>
      <c r="C633" s="3" t="s">
        <v>178</v>
      </c>
    </row>
    <row r="634" ht="14.25" customHeight="1">
      <c r="A634" s="3">
        <v>740.0</v>
      </c>
      <c r="B634" s="3" t="s">
        <v>14</v>
      </c>
      <c r="C634" s="3" t="s">
        <v>178</v>
      </c>
    </row>
    <row r="635" ht="14.25" customHeight="1">
      <c r="A635" s="3">
        <v>741.0</v>
      </c>
      <c r="B635" s="3" t="s">
        <v>14</v>
      </c>
      <c r="C635" s="3" t="s">
        <v>178</v>
      </c>
    </row>
    <row r="636" ht="14.25" customHeight="1">
      <c r="A636" s="3">
        <v>742.0</v>
      </c>
      <c r="B636" s="3" t="s">
        <v>14</v>
      </c>
      <c r="C636" s="3" t="s">
        <v>178</v>
      </c>
    </row>
    <row r="637" ht="14.25" customHeight="1">
      <c r="A637" s="3">
        <v>743.0</v>
      </c>
      <c r="B637" s="3" t="s">
        <v>14</v>
      </c>
      <c r="C637" s="3" t="s">
        <v>178</v>
      </c>
    </row>
    <row r="638" ht="14.25" customHeight="1">
      <c r="A638" s="3">
        <v>744.0</v>
      </c>
      <c r="B638" s="3" t="s">
        <v>14</v>
      </c>
      <c r="C638" s="3" t="s">
        <v>178</v>
      </c>
    </row>
    <row r="639" ht="14.25" customHeight="1">
      <c r="A639" s="3">
        <v>745.0</v>
      </c>
      <c r="B639" s="3" t="s">
        <v>14</v>
      </c>
      <c r="C639" s="3" t="s">
        <v>178</v>
      </c>
    </row>
    <row r="640" ht="14.25" customHeight="1">
      <c r="A640" s="3">
        <v>746.0</v>
      </c>
      <c r="B640" s="3" t="s">
        <v>14</v>
      </c>
      <c r="C640" s="3" t="s">
        <v>178</v>
      </c>
    </row>
    <row r="641" ht="14.25" customHeight="1">
      <c r="A641" s="3">
        <v>747.0</v>
      </c>
      <c r="B641" s="3" t="s">
        <v>14</v>
      </c>
      <c r="C641" s="3" t="s">
        <v>178</v>
      </c>
    </row>
    <row r="642" ht="14.25" customHeight="1">
      <c r="A642" s="3">
        <v>748.0</v>
      </c>
      <c r="B642" s="3" t="s">
        <v>14</v>
      </c>
      <c r="C642" s="3" t="s">
        <v>178</v>
      </c>
    </row>
    <row r="643" ht="14.25" customHeight="1">
      <c r="A643" s="3">
        <v>749.0</v>
      </c>
      <c r="B643" s="4" t="s">
        <v>66</v>
      </c>
      <c r="C643" s="3" t="s">
        <v>178</v>
      </c>
    </row>
    <row r="644" ht="14.25" customHeight="1">
      <c r="A644" s="3">
        <v>750.0</v>
      </c>
      <c r="B644" s="4" t="s">
        <v>66</v>
      </c>
      <c r="C644" s="3" t="s">
        <v>178</v>
      </c>
    </row>
    <row r="645" ht="14.25" customHeight="1">
      <c r="A645" s="3">
        <v>751.0</v>
      </c>
      <c r="B645" s="3" t="s">
        <v>185</v>
      </c>
      <c r="C645" s="3" t="s">
        <v>186</v>
      </c>
    </row>
    <row r="646" ht="14.25" customHeight="1">
      <c r="A646" s="3">
        <v>752.0</v>
      </c>
      <c r="B646" s="3" t="s">
        <v>14</v>
      </c>
      <c r="C646" s="3" t="s">
        <v>186</v>
      </c>
    </row>
    <row r="647" ht="14.25" customHeight="1">
      <c r="A647" s="3">
        <v>753.0</v>
      </c>
      <c r="B647" s="3" t="s">
        <v>14</v>
      </c>
      <c r="C647" s="3" t="s">
        <v>186</v>
      </c>
    </row>
    <row r="648" ht="14.25" customHeight="1">
      <c r="A648" s="3">
        <v>754.0</v>
      </c>
      <c r="B648" s="3" t="s">
        <v>14</v>
      </c>
      <c r="C648" s="3" t="s">
        <v>186</v>
      </c>
    </row>
    <row r="649" ht="14.25" customHeight="1">
      <c r="A649" s="3">
        <v>755.0</v>
      </c>
      <c r="B649" s="3" t="s">
        <v>14</v>
      </c>
      <c r="C649" s="3" t="s">
        <v>186</v>
      </c>
    </row>
    <row r="650" ht="14.25" customHeight="1">
      <c r="A650" s="3">
        <v>756.0</v>
      </c>
      <c r="B650" s="3" t="s">
        <v>14</v>
      </c>
      <c r="C650" s="3" t="s">
        <v>187</v>
      </c>
    </row>
    <row r="651" ht="14.25" customHeight="1">
      <c r="A651" s="3">
        <v>757.0</v>
      </c>
      <c r="B651" s="3" t="s">
        <v>14</v>
      </c>
      <c r="C651" s="3" t="s">
        <v>187</v>
      </c>
    </row>
    <row r="652" ht="14.25" customHeight="1">
      <c r="A652" s="3">
        <v>758.0</v>
      </c>
      <c r="B652" s="3" t="s">
        <v>14</v>
      </c>
      <c r="C652" s="3" t="s">
        <v>187</v>
      </c>
    </row>
    <row r="653" ht="14.25" customHeight="1">
      <c r="A653" s="3">
        <v>759.0</v>
      </c>
      <c r="B653" s="3" t="s">
        <v>14</v>
      </c>
      <c r="C653" s="3" t="s">
        <v>187</v>
      </c>
    </row>
    <row r="654" ht="14.25" customHeight="1">
      <c r="A654" s="3">
        <v>760.0</v>
      </c>
      <c r="B654" s="3" t="s">
        <v>14</v>
      </c>
      <c r="C654" s="3" t="s">
        <v>187</v>
      </c>
    </row>
    <row r="655" ht="14.25" customHeight="1">
      <c r="A655" s="3">
        <v>761.0</v>
      </c>
      <c r="B655" s="3" t="s">
        <v>14</v>
      </c>
      <c r="C655" s="3" t="s">
        <v>187</v>
      </c>
    </row>
    <row r="656" ht="14.25" customHeight="1">
      <c r="A656" s="3">
        <v>762.0</v>
      </c>
      <c r="B656" s="3" t="s">
        <v>14</v>
      </c>
      <c r="C656" s="3" t="s">
        <v>187</v>
      </c>
    </row>
    <row r="657" ht="14.25" customHeight="1">
      <c r="A657" s="3">
        <v>763.0</v>
      </c>
      <c r="B657" s="3" t="s">
        <v>14</v>
      </c>
      <c r="C657" s="3" t="s">
        <v>187</v>
      </c>
    </row>
    <row r="658" ht="14.25" customHeight="1">
      <c r="A658" s="3">
        <v>764.0</v>
      </c>
      <c r="B658" s="3" t="s">
        <v>14</v>
      </c>
      <c r="C658" s="3" t="s">
        <v>187</v>
      </c>
    </row>
    <row r="659" ht="14.25" customHeight="1">
      <c r="A659" s="3">
        <v>765.0</v>
      </c>
      <c r="B659" s="3" t="s">
        <v>14</v>
      </c>
      <c r="C659" s="3" t="s">
        <v>187</v>
      </c>
    </row>
    <row r="660" ht="14.25" customHeight="1">
      <c r="A660" s="3">
        <v>766.0</v>
      </c>
      <c r="B660" s="3" t="s">
        <v>14</v>
      </c>
      <c r="C660" s="3" t="s">
        <v>187</v>
      </c>
    </row>
    <row r="661" ht="14.25" customHeight="1">
      <c r="A661" s="3">
        <v>767.0</v>
      </c>
      <c r="B661" s="3" t="s">
        <v>14</v>
      </c>
      <c r="C661" s="3" t="s">
        <v>187</v>
      </c>
    </row>
    <row r="662" ht="14.25" customHeight="1">
      <c r="A662" s="3">
        <v>768.0</v>
      </c>
      <c r="B662" s="3" t="s">
        <v>14</v>
      </c>
      <c r="C662" s="3" t="s">
        <v>187</v>
      </c>
    </row>
    <row r="663" ht="14.25" customHeight="1">
      <c r="A663" s="3">
        <v>769.0</v>
      </c>
      <c r="B663" s="3" t="s">
        <v>14</v>
      </c>
      <c r="C663" s="3" t="s">
        <v>187</v>
      </c>
    </row>
    <row r="664" ht="14.25" customHeight="1">
      <c r="A664" s="3">
        <v>770.0</v>
      </c>
      <c r="B664" s="3" t="s">
        <v>14</v>
      </c>
      <c r="C664" s="3" t="s">
        <v>187</v>
      </c>
    </row>
    <row r="665" ht="14.25" customHeight="1">
      <c r="A665" s="3">
        <v>771.0</v>
      </c>
      <c r="B665" s="3" t="s">
        <v>14</v>
      </c>
      <c r="C665" s="3" t="s">
        <v>187</v>
      </c>
    </row>
    <row r="666" ht="14.25" customHeight="1">
      <c r="A666" s="3">
        <v>772.0</v>
      </c>
      <c r="B666" s="3" t="s">
        <v>14</v>
      </c>
      <c r="C666" s="3" t="s">
        <v>187</v>
      </c>
    </row>
    <row r="667" ht="14.25" customHeight="1">
      <c r="A667" s="3">
        <v>773.0</v>
      </c>
      <c r="B667" s="3" t="s">
        <v>14</v>
      </c>
      <c r="C667" s="3" t="s">
        <v>187</v>
      </c>
    </row>
    <row r="668" ht="14.25" customHeight="1">
      <c r="A668" s="3">
        <v>774.0</v>
      </c>
      <c r="B668" s="3" t="s">
        <v>14</v>
      </c>
      <c r="C668" s="3" t="s">
        <v>187</v>
      </c>
    </row>
    <row r="669" ht="14.25" customHeight="1">
      <c r="A669" s="3">
        <v>775.0</v>
      </c>
      <c r="B669" s="3" t="s">
        <v>14</v>
      </c>
      <c r="C669" s="3" t="s">
        <v>187</v>
      </c>
    </row>
    <row r="670" ht="14.25" customHeight="1">
      <c r="A670" s="3">
        <v>776.0</v>
      </c>
      <c r="B670" s="3" t="s">
        <v>14</v>
      </c>
      <c r="C670" s="3" t="s">
        <v>187</v>
      </c>
    </row>
    <row r="671" ht="14.25" customHeight="1">
      <c r="A671" s="3">
        <v>777.0</v>
      </c>
      <c r="B671" s="3" t="s">
        <v>14</v>
      </c>
      <c r="C671" s="3" t="s">
        <v>187</v>
      </c>
    </row>
    <row r="672" ht="14.25" customHeight="1">
      <c r="A672" s="3">
        <v>778.0</v>
      </c>
      <c r="B672" s="3" t="s">
        <v>14</v>
      </c>
      <c r="C672" s="3" t="s">
        <v>187</v>
      </c>
    </row>
    <row r="673" ht="14.25" customHeight="1">
      <c r="A673" s="3">
        <v>779.0</v>
      </c>
      <c r="B673" s="3" t="s">
        <v>14</v>
      </c>
      <c r="C673" s="3" t="s">
        <v>187</v>
      </c>
    </row>
    <row r="674" ht="14.25" customHeight="1">
      <c r="A674" s="3">
        <v>780.0</v>
      </c>
      <c r="B674" s="4" t="s">
        <v>66</v>
      </c>
      <c r="C674" s="3" t="s">
        <v>187</v>
      </c>
    </row>
    <row r="675" ht="14.25" customHeight="1">
      <c r="A675" s="3">
        <v>781.0</v>
      </c>
      <c r="B675" s="4" t="s">
        <v>66</v>
      </c>
      <c r="C675" s="3" t="s">
        <v>187</v>
      </c>
    </row>
    <row r="676" ht="14.25" customHeight="1">
      <c r="A676" s="3">
        <v>782.0</v>
      </c>
      <c r="B676" s="4" t="s">
        <v>66</v>
      </c>
      <c r="C676" s="3" t="s">
        <v>187</v>
      </c>
    </row>
    <row r="677" ht="14.25" customHeight="1">
      <c r="A677" s="3">
        <v>783.0</v>
      </c>
      <c r="B677" s="3" t="s">
        <v>14</v>
      </c>
      <c r="C677" s="3" t="s">
        <v>187</v>
      </c>
    </row>
    <row r="678" ht="14.25" customHeight="1">
      <c r="A678" s="3">
        <v>784.0</v>
      </c>
      <c r="B678" s="3" t="s">
        <v>14</v>
      </c>
      <c r="C678" s="3" t="s">
        <v>187</v>
      </c>
    </row>
    <row r="679" ht="14.25" customHeight="1">
      <c r="A679" s="3">
        <v>785.0</v>
      </c>
      <c r="B679" s="3" t="s">
        <v>14</v>
      </c>
      <c r="C679" s="3" t="s">
        <v>187</v>
      </c>
    </row>
    <row r="680" ht="14.25" customHeight="1">
      <c r="A680" s="3">
        <v>786.0</v>
      </c>
      <c r="B680" s="3" t="s">
        <v>14</v>
      </c>
      <c r="C680" s="3" t="s">
        <v>187</v>
      </c>
    </row>
    <row r="681" ht="14.25" customHeight="1">
      <c r="A681" s="3">
        <v>787.0</v>
      </c>
      <c r="B681" s="3" t="s">
        <v>14</v>
      </c>
      <c r="C681" s="3" t="s">
        <v>187</v>
      </c>
    </row>
    <row r="682" ht="14.25" customHeight="1">
      <c r="A682" s="3">
        <v>788.0</v>
      </c>
      <c r="B682" s="3" t="s">
        <v>14</v>
      </c>
      <c r="C682" s="3" t="s">
        <v>187</v>
      </c>
    </row>
    <row r="683" ht="14.25" customHeight="1">
      <c r="A683" s="3">
        <v>789.0</v>
      </c>
      <c r="B683" s="3" t="s">
        <v>14</v>
      </c>
      <c r="C683" s="3" t="s">
        <v>187</v>
      </c>
    </row>
    <row r="684" ht="14.25" customHeight="1">
      <c r="A684" s="3">
        <v>790.0</v>
      </c>
      <c r="B684" s="3" t="s">
        <v>14</v>
      </c>
      <c r="C684" s="3" t="s">
        <v>187</v>
      </c>
    </row>
    <row r="685" ht="14.25" customHeight="1">
      <c r="A685" s="3">
        <v>791.0</v>
      </c>
      <c r="B685" s="3" t="s">
        <v>14</v>
      </c>
      <c r="C685" s="3" t="s">
        <v>187</v>
      </c>
    </row>
    <row r="686" ht="14.25" customHeight="1">
      <c r="A686" s="3">
        <v>792.0</v>
      </c>
      <c r="B686" s="3" t="s">
        <v>14</v>
      </c>
      <c r="C686" s="3" t="s">
        <v>187</v>
      </c>
    </row>
    <row r="687" ht="14.25" customHeight="1">
      <c r="A687" s="3">
        <v>793.0</v>
      </c>
      <c r="B687" s="3" t="s">
        <v>14</v>
      </c>
      <c r="C687" s="3" t="s">
        <v>187</v>
      </c>
    </row>
    <row r="688" ht="14.25" customHeight="1">
      <c r="A688" s="3">
        <v>794.0</v>
      </c>
      <c r="B688" s="3" t="s">
        <v>14</v>
      </c>
      <c r="C688" s="3" t="s">
        <v>187</v>
      </c>
    </row>
    <row r="689" ht="14.25" customHeight="1">
      <c r="A689" s="3">
        <v>795.0</v>
      </c>
      <c r="B689" s="3" t="s">
        <v>14</v>
      </c>
      <c r="C689" s="3" t="s">
        <v>187</v>
      </c>
    </row>
    <row r="690" ht="14.25" customHeight="1">
      <c r="A690" s="3">
        <v>796.0</v>
      </c>
      <c r="B690" s="3" t="s">
        <v>14</v>
      </c>
      <c r="C690" s="3" t="s">
        <v>187</v>
      </c>
    </row>
    <row r="691" ht="14.25" customHeight="1">
      <c r="A691" s="3">
        <v>797.0</v>
      </c>
      <c r="B691" s="3" t="s">
        <v>14</v>
      </c>
      <c r="C691" s="3" t="s">
        <v>187</v>
      </c>
    </row>
    <row r="692" ht="14.25" customHeight="1">
      <c r="A692" s="3">
        <v>798.0</v>
      </c>
      <c r="B692" s="3" t="s">
        <v>14</v>
      </c>
      <c r="C692" s="3" t="s">
        <v>187</v>
      </c>
    </row>
    <row r="693" ht="14.25" customHeight="1">
      <c r="A693" s="3">
        <v>799.0</v>
      </c>
      <c r="B693" s="3" t="s">
        <v>14</v>
      </c>
      <c r="C693" s="3" t="s">
        <v>187</v>
      </c>
    </row>
    <row r="694" ht="14.25" customHeight="1">
      <c r="A694" s="3">
        <v>801.0</v>
      </c>
      <c r="B694" s="3" t="s">
        <v>188</v>
      </c>
      <c r="C694" s="3" t="s">
        <v>189</v>
      </c>
    </row>
    <row r="695" ht="14.25" customHeight="1">
      <c r="A695" s="3">
        <v>802.0</v>
      </c>
      <c r="B695" s="3" t="s">
        <v>190</v>
      </c>
      <c r="C695" s="3" t="s">
        <v>189</v>
      </c>
    </row>
    <row r="696" ht="14.25" customHeight="1">
      <c r="A696" s="3">
        <v>803.0</v>
      </c>
      <c r="B696" s="3" t="s">
        <v>191</v>
      </c>
      <c r="C696" s="3" t="s">
        <v>189</v>
      </c>
    </row>
    <row r="697" ht="14.25" customHeight="1">
      <c r="A697" s="3">
        <v>804.0</v>
      </c>
      <c r="B697" s="3" t="s">
        <v>192</v>
      </c>
      <c r="C697" s="3" t="s">
        <v>189</v>
      </c>
    </row>
    <row r="698" ht="14.25" customHeight="1">
      <c r="A698" s="3">
        <v>805.0</v>
      </c>
      <c r="B698" s="3" t="s">
        <v>193</v>
      </c>
      <c r="C698" s="3" t="s">
        <v>189</v>
      </c>
    </row>
    <row r="699" ht="14.25" customHeight="1">
      <c r="A699" s="3">
        <v>806.0</v>
      </c>
      <c r="B699" s="3" t="s">
        <v>14</v>
      </c>
      <c r="C699" s="3" t="s">
        <v>189</v>
      </c>
    </row>
    <row r="700" ht="14.25" customHeight="1">
      <c r="A700" s="3">
        <v>807.0</v>
      </c>
      <c r="B700" s="3" t="s">
        <v>14</v>
      </c>
      <c r="C700" s="3" t="s">
        <v>189</v>
      </c>
    </row>
    <row r="701" ht="14.25" customHeight="1">
      <c r="A701" s="3">
        <v>808.0</v>
      </c>
      <c r="B701" s="3" t="s">
        <v>14</v>
      </c>
      <c r="C701" s="3" t="s">
        <v>189</v>
      </c>
    </row>
    <row r="702" ht="14.25" customHeight="1">
      <c r="A702" s="3">
        <v>809.0</v>
      </c>
      <c r="B702" s="3" t="s">
        <v>194</v>
      </c>
      <c r="C702" s="3" t="s">
        <v>189</v>
      </c>
    </row>
    <row r="703" ht="14.25" customHeight="1">
      <c r="A703" s="3">
        <v>810.0</v>
      </c>
      <c r="B703" s="3" t="s">
        <v>14</v>
      </c>
      <c r="C703" s="3" t="s">
        <v>189</v>
      </c>
    </row>
    <row r="704" ht="14.25" customHeight="1">
      <c r="A704" s="3">
        <v>811.0</v>
      </c>
      <c r="B704" s="3" t="s">
        <v>195</v>
      </c>
      <c r="C704" s="3" t="s">
        <v>189</v>
      </c>
    </row>
    <row r="705" ht="14.25" customHeight="1">
      <c r="A705" s="3">
        <v>812.0</v>
      </c>
      <c r="B705" s="3" t="s">
        <v>196</v>
      </c>
      <c r="C705" s="3" t="s">
        <v>189</v>
      </c>
    </row>
    <row r="706" ht="14.25" customHeight="1">
      <c r="A706" s="3">
        <v>813.0</v>
      </c>
      <c r="B706" s="3" t="s">
        <v>14</v>
      </c>
      <c r="C706" s="3" t="s">
        <v>189</v>
      </c>
    </row>
    <row r="707" ht="14.25" customHeight="1">
      <c r="A707" s="3">
        <v>814.0</v>
      </c>
      <c r="B707" s="3" t="s">
        <v>14</v>
      </c>
      <c r="C707" s="3" t="s">
        <v>189</v>
      </c>
    </row>
    <row r="708" ht="14.25" customHeight="1">
      <c r="A708" s="3">
        <v>815.0</v>
      </c>
      <c r="B708" s="3" t="s">
        <v>14</v>
      </c>
      <c r="C708" s="3" t="s">
        <v>189</v>
      </c>
    </row>
    <row r="709" ht="14.25" customHeight="1">
      <c r="A709" s="3">
        <v>816.0</v>
      </c>
      <c r="B709" s="3" t="s">
        <v>14</v>
      </c>
      <c r="C709" s="3" t="s">
        <v>189</v>
      </c>
    </row>
    <row r="710" ht="14.25" customHeight="1">
      <c r="A710" s="3">
        <v>817.0</v>
      </c>
      <c r="B710" s="3" t="s">
        <v>14</v>
      </c>
      <c r="C710" s="3" t="s">
        <v>189</v>
      </c>
    </row>
    <row r="711" ht="14.25" customHeight="1">
      <c r="A711" s="3">
        <v>818.0</v>
      </c>
      <c r="B711" s="3" t="s">
        <v>14</v>
      </c>
      <c r="C711" s="3" t="s">
        <v>189</v>
      </c>
    </row>
    <row r="712" ht="14.25" customHeight="1">
      <c r="A712" s="3">
        <v>819.0</v>
      </c>
      <c r="B712" s="3" t="s">
        <v>14</v>
      </c>
      <c r="C712" s="3" t="s">
        <v>189</v>
      </c>
    </row>
    <row r="713" ht="14.25" customHeight="1">
      <c r="A713" s="3">
        <v>820.0</v>
      </c>
      <c r="B713" s="3" t="s">
        <v>197</v>
      </c>
      <c r="C713" s="3" t="s">
        <v>189</v>
      </c>
    </row>
    <row r="714" ht="14.25" customHeight="1">
      <c r="A714" s="3">
        <v>821.0</v>
      </c>
      <c r="B714" s="3" t="s">
        <v>14</v>
      </c>
      <c r="C714" s="3" t="s">
        <v>189</v>
      </c>
    </row>
    <row r="715" ht="14.25" customHeight="1">
      <c r="A715" s="3">
        <v>822.0</v>
      </c>
      <c r="B715" s="3" t="s">
        <v>14</v>
      </c>
      <c r="C715" s="3" t="s">
        <v>189</v>
      </c>
    </row>
    <row r="716" ht="14.25" customHeight="1">
      <c r="A716" s="3">
        <v>823.0</v>
      </c>
      <c r="B716" s="3" t="s">
        <v>14</v>
      </c>
      <c r="C716" s="3" t="s">
        <v>189</v>
      </c>
    </row>
    <row r="717" ht="14.25" customHeight="1">
      <c r="A717" s="3">
        <v>824.0</v>
      </c>
      <c r="B717" s="3" t="s">
        <v>14</v>
      </c>
      <c r="C717" s="3" t="s">
        <v>189</v>
      </c>
    </row>
    <row r="718" ht="14.25" customHeight="1">
      <c r="A718" s="3">
        <v>825.0</v>
      </c>
      <c r="B718" s="3" t="s">
        <v>14</v>
      </c>
      <c r="C718" s="3" t="s">
        <v>189</v>
      </c>
    </row>
    <row r="719" ht="14.25" customHeight="1">
      <c r="A719" s="3">
        <v>826.0</v>
      </c>
      <c r="B719" s="3" t="s">
        <v>14</v>
      </c>
      <c r="C719" s="3" t="s">
        <v>189</v>
      </c>
    </row>
    <row r="720" ht="14.25" customHeight="1">
      <c r="A720" s="3">
        <v>827.0</v>
      </c>
      <c r="B720" s="3" t="s">
        <v>14</v>
      </c>
      <c r="C720" s="3" t="s">
        <v>189</v>
      </c>
    </row>
    <row r="721" ht="14.25" customHeight="1">
      <c r="A721" s="3">
        <v>828.0</v>
      </c>
      <c r="B721" s="3" t="s">
        <v>14</v>
      </c>
      <c r="C721" s="3" t="s">
        <v>189</v>
      </c>
    </row>
    <row r="722" ht="14.25" customHeight="1">
      <c r="A722" s="3">
        <v>829.0</v>
      </c>
      <c r="B722" s="3" t="s">
        <v>14</v>
      </c>
      <c r="C722" s="3" t="s">
        <v>189</v>
      </c>
    </row>
    <row r="723" ht="14.25" customHeight="1">
      <c r="A723" s="3">
        <v>830.0</v>
      </c>
      <c r="B723" s="3" t="s">
        <v>198</v>
      </c>
      <c r="C723" s="3" t="s">
        <v>189</v>
      </c>
    </row>
    <row r="724" ht="14.25" customHeight="1">
      <c r="A724" s="3">
        <v>831.0</v>
      </c>
      <c r="B724" s="3" t="s">
        <v>14</v>
      </c>
      <c r="C724" s="3" t="s">
        <v>189</v>
      </c>
    </row>
    <row r="725" ht="14.25" customHeight="1">
      <c r="A725" s="3">
        <v>832.0</v>
      </c>
      <c r="B725" s="3" t="s">
        <v>14</v>
      </c>
      <c r="C725" s="3" t="s">
        <v>189</v>
      </c>
    </row>
    <row r="726" ht="14.25" customHeight="1">
      <c r="A726" s="3">
        <v>833.0</v>
      </c>
      <c r="B726" s="3" t="s">
        <v>14</v>
      </c>
      <c r="C726" s="3" t="s">
        <v>189</v>
      </c>
    </row>
    <row r="727" ht="14.25" customHeight="1">
      <c r="A727" s="3">
        <v>834.0</v>
      </c>
      <c r="B727" s="3" t="s">
        <v>14</v>
      </c>
      <c r="C727" s="3" t="s">
        <v>189</v>
      </c>
    </row>
    <row r="728" ht="14.25" customHeight="1">
      <c r="A728" s="3">
        <v>835.0</v>
      </c>
      <c r="B728" s="3" t="s">
        <v>14</v>
      </c>
      <c r="C728" s="3" t="s">
        <v>189</v>
      </c>
    </row>
    <row r="729" ht="14.25" customHeight="1">
      <c r="A729" s="3">
        <v>836.0</v>
      </c>
      <c r="B729" s="3" t="s">
        <v>14</v>
      </c>
      <c r="C729" s="3" t="s">
        <v>189</v>
      </c>
    </row>
    <row r="730" ht="14.25" customHeight="1">
      <c r="A730" s="3">
        <v>837.0</v>
      </c>
      <c r="B730" s="3" t="s">
        <v>14</v>
      </c>
      <c r="C730" s="3" t="s">
        <v>189</v>
      </c>
    </row>
    <row r="731" ht="14.25" customHeight="1">
      <c r="A731" s="3">
        <v>838.0</v>
      </c>
      <c r="B731" s="3" t="s">
        <v>14</v>
      </c>
      <c r="C731" s="3" t="s">
        <v>189</v>
      </c>
    </row>
    <row r="732" ht="14.25" customHeight="1">
      <c r="A732" s="3">
        <v>839.0</v>
      </c>
      <c r="B732" s="3" t="s">
        <v>14</v>
      </c>
      <c r="C732" s="3" t="s">
        <v>189</v>
      </c>
    </row>
    <row r="733" ht="14.25" customHeight="1">
      <c r="A733" s="3">
        <v>840.0</v>
      </c>
      <c r="B733" s="3" t="s">
        <v>14</v>
      </c>
      <c r="C733" s="3" t="s">
        <v>189</v>
      </c>
    </row>
    <row r="734" ht="14.25" customHeight="1">
      <c r="A734" s="3">
        <v>841.0</v>
      </c>
      <c r="B734" s="3" t="s">
        <v>199</v>
      </c>
      <c r="C734" s="3" t="s">
        <v>189</v>
      </c>
    </row>
    <row r="735" ht="14.25" customHeight="1">
      <c r="A735" s="3">
        <v>842.0</v>
      </c>
      <c r="B735" s="3" t="s">
        <v>200</v>
      </c>
      <c r="C735" s="3" t="s">
        <v>189</v>
      </c>
    </row>
    <row r="736" ht="14.25" customHeight="1">
      <c r="A736" s="3">
        <v>843.0</v>
      </c>
      <c r="B736" s="3" t="s">
        <v>32</v>
      </c>
      <c r="C736" s="3" t="s">
        <v>189</v>
      </c>
    </row>
    <row r="737" ht="14.25" customHeight="1">
      <c r="A737" s="3">
        <v>844.0</v>
      </c>
      <c r="B737" s="3" t="s">
        <v>35</v>
      </c>
      <c r="C737" s="3" t="s">
        <v>189</v>
      </c>
    </row>
    <row r="738" ht="14.25" customHeight="1">
      <c r="A738" s="3">
        <v>845.0</v>
      </c>
      <c r="B738" s="3" t="s">
        <v>14</v>
      </c>
      <c r="C738" s="3" t="s">
        <v>189</v>
      </c>
    </row>
    <row r="739" ht="14.25" customHeight="1">
      <c r="A739" s="3">
        <v>846.0</v>
      </c>
      <c r="B739" s="3" t="s">
        <v>14</v>
      </c>
      <c r="C739" s="3" t="s">
        <v>189</v>
      </c>
    </row>
    <row r="740" ht="14.25" customHeight="1">
      <c r="A740" s="3">
        <v>847.0</v>
      </c>
      <c r="B740" s="3" t="s">
        <v>14</v>
      </c>
      <c r="C740" s="3" t="s">
        <v>189</v>
      </c>
    </row>
    <row r="741" ht="14.25" customHeight="1">
      <c r="A741" s="3">
        <v>848.0</v>
      </c>
      <c r="B741" s="3" t="s">
        <v>14</v>
      </c>
      <c r="C741" s="3" t="s">
        <v>189</v>
      </c>
    </row>
    <row r="742" ht="14.25" customHeight="1">
      <c r="A742" s="3">
        <v>849.0</v>
      </c>
      <c r="B742" s="3" t="s">
        <v>14</v>
      </c>
      <c r="C742" s="3" t="s">
        <v>189</v>
      </c>
    </row>
    <row r="743" ht="14.25" customHeight="1">
      <c r="A743" s="3">
        <v>850.0</v>
      </c>
      <c r="B743" s="3" t="s">
        <v>14</v>
      </c>
      <c r="C743" s="3" t="s">
        <v>189</v>
      </c>
    </row>
    <row r="744" ht="14.25" customHeight="1">
      <c r="A744" s="3">
        <v>851.0</v>
      </c>
      <c r="B744" s="3" t="s">
        <v>201</v>
      </c>
      <c r="C744" s="3" t="s">
        <v>202</v>
      </c>
    </row>
    <row r="745" ht="14.25" customHeight="1">
      <c r="A745" s="3">
        <v>852.0</v>
      </c>
      <c r="B745" s="3" t="s">
        <v>203</v>
      </c>
      <c r="C745" s="3" t="s">
        <v>202</v>
      </c>
    </row>
    <row r="746" ht="14.25" customHeight="1">
      <c r="A746" s="3">
        <v>853.0</v>
      </c>
      <c r="B746" s="3" t="s">
        <v>204</v>
      </c>
      <c r="C746" s="3" t="s">
        <v>202</v>
      </c>
    </row>
    <row r="747" ht="14.25" customHeight="1">
      <c r="A747" s="3">
        <v>854.0</v>
      </c>
      <c r="B747" s="3" t="s">
        <v>14</v>
      </c>
      <c r="C747" s="3" t="s">
        <v>202</v>
      </c>
    </row>
    <row r="748" ht="14.25" customHeight="1">
      <c r="A748" s="3">
        <v>855.0</v>
      </c>
      <c r="B748" s="3" t="s">
        <v>14</v>
      </c>
      <c r="C748" s="3" t="s">
        <v>202</v>
      </c>
    </row>
    <row r="749" ht="14.25" customHeight="1">
      <c r="A749" s="3">
        <v>856.0</v>
      </c>
      <c r="B749" s="3" t="s">
        <v>14</v>
      </c>
      <c r="C749" s="3" t="s">
        <v>202</v>
      </c>
    </row>
    <row r="750" ht="14.25" customHeight="1">
      <c r="A750" s="3">
        <v>857.0</v>
      </c>
      <c r="B750" s="3" t="s">
        <v>14</v>
      </c>
      <c r="C750" s="3" t="s">
        <v>202</v>
      </c>
    </row>
    <row r="751" ht="14.25" customHeight="1">
      <c r="A751" s="3">
        <v>858.0</v>
      </c>
      <c r="B751" s="3" t="s">
        <v>14</v>
      </c>
      <c r="C751" s="3" t="s">
        <v>202</v>
      </c>
    </row>
    <row r="752" ht="14.25" customHeight="1">
      <c r="A752" s="3">
        <v>859.0</v>
      </c>
      <c r="B752" s="3" t="s">
        <v>205</v>
      </c>
      <c r="C752" s="3" t="s">
        <v>202</v>
      </c>
    </row>
    <row r="753" ht="14.25" customHeight="1">
      <c r="A753" s="3">
        <v>860.0</v>
      </c>
      <c r="B753" s="3" t="s">
        <v>14</v>
      </c>
      <c r="C753" s="3" t="s">
        <v>202</v>
      </c>
    </row>
    <row r="754" ht="14.25" customHeight="1">
      <c r="A754" s="3">
        <v>861.0</v>
      </c>
      <c r="B754" s="3" t="s">
        <v>206</v>
      </c>
      <c r="C754" s="3" t="s">
        <v>202</v>
      </c>
    </row>
    <row r="755" ht="14.25" customHeight="1">
      <c r="A755" s="3">
        <v>862.0</v>
      </c>
      <c r="B755" s="3" t="s">
        <v>207</v>
      </c>
      <c r="C755" s="3" t="s">
        <v>202</v>
      </c>
    </row>
    <row r="756" ht="14.25" customHeight="1">
      <c r="A756" s="3">
        <v>863.0</v>
      </c>
      <c r="B756" s="3" t="s">
        <v>14</v>
      </c>
      <c r="C756" s="3" t="s">
        <v>202</v>
      </c>
    </row>
    <row r="757" ht="14.25" customHeight="1">
      <c r="A757" s="3">
        <v>864.0</v>
      </c>
      <c r="B757" s="3" t="s">
        <v>14</v>
      </c>
      <c r="C757" s="3" t="s">
        <v>202</v>
      </c>
    </row>
    <row r="758" ht="14.25" customHeight="1">
      <c r="A758" s="3">
        <v>865.0</v>
      </c>
      <c r="B758" s="3" t="s">
        <v>14</v>
      </c>
      <c r="C758" s="3" t="s">
        <v>202</v>
      </c>
    </row>
    <row r="759" ht="14.25" customHeight="1">
      <c r="A759" s="3">
        <v>866.0</v>
      </c>
      <c r="B759" s="3" t="s">
        <v>14</v>
      </c>
      <c r="C759" s="3" t="s">
        <v>202</v>
      </c>
    </row>
    <row r="760" ht="14.25" customHeight="1">
      <c r="A760" s="3">
        <v>867.0</v>
      </c>
      <c r="B760" s="3" t="s">
        <v>14</v>
      </c>
      <c r="C760" s="3" t="s">
        <v>202</v>
      </c>
    </row>
    <row r="761" ht="14.25" customHeight="1">
      <c r="A761" s="3">
        <v>868.0</v>
      </c>
      <c r="B761" s="3" t="s">
        <v>14</v>
      </c>
      <c r="C761" s="3" t="s">
        <v>202</v>
      </c>
    </row>
    <row r="762" ht="14.25" customHeight="1">
      <c r="A762" s="3">
        <v>869.0</v>
      </c>
      <c r="B762" s="3" t="s">
        <v>14</v>
      </c>
      <c r="C762" s="3" t="s">
        <v>202</v>
      </c>
    </row>
    <row r="763" ht="14.25" customHeight="1">
      <c r="A763" s="3">
        <v>870.0</v>
      </c>
      <c r="B763" s="3" t="s">
        <v>208</v>
      </c>
      <c r="C763" s="3" t="s">
        <v>202</v>
      </c>
    </row>
    <row r="764" ht="14.25" customHeight="1">
      <c r="A764" s="3">
        <v>871.0</v>
      </c>
      <c r="B764" s="3" t="s">
        <v>14</v>
      </c>
      <c r="C764" s="3" t="s">
        <v>202</v>
      </c>
    </row>
    <row r="765" ht="14.25" customHeight="1">
      <c r="A765" s="3">
        <v>872.0</v>
      </c>
      <c r="B765" s="3" t="s">
        <v>14</v>
      </c>
      <c r="C765" s="3" t="s">
        <v>202</v>
      </c>
    </row>
    <row r="766" ht="14.25" customHeight="1">
      <c r="A766" s="3">
        <v>873.0</v>
      </c>
      <c r="B766" s="3" t="s">
        <v>14</v>
      </c>
      <c r="C766" s="3" t="s">
        <v>202</v>
      </c>
    </row>
    <row r="767" ht="14.25" customHeight="1">
      <c r="A767" s="3">
        <v>874.0</v>
      </c>
      <c r="B767" s="3" t="s">
        <v>14</v>
      </c>
      <c r="C767" s="3" t="s">
        <v>202</v>
      </c>
    </row>
    <row r="768" ht="14.25" customHeight="1">
      <c r="A768" s="3">
        <v>875.0</v>
      </c>
      <c r="B768" s="3" t="s">
        <v>14</v>
      </c>
      <c r="C768" s="3" t="s">
        <v>202</v>
      </c>
    </row>
    <row r="769" ht="14.25" customHeight="1">
      <c r="A769" s="3">
        <v>876.0</v>
      </c>
      <c r="B769" s="3" t="s">
        <v>14</v>
      </c>
      <c r="C769" s="3" t="s">
        <v>202</v>
      </c>
    </row>
    <row r="770" ht="14.25" customHeight="1">
      <c r="A770" s="3">
        <v>877.0</v>
      </c>
      <c r="B770" s="3" t="s">
        <v>14</v>
      </c>
      <c r="C770" s="3" t="s">
        <v>202</v>
      </c>
    </row>
    <row r="771" ht="14.25" customHeight="1">
      <c r="A771" s="3">
        <v>878.0</v>
      </c>
      <c r="B771" s="3" t="s">
        <v>14</v>
      </c>
      <c r="C771" s="3" t="s">
        <v>202</v>
      </c>
    </row>
    <row r="772" ht="14.25" customHeight="1">
      <c r="A772" s="3">
        <v>879.0</v>
      </c>
      <c r="B772" s="3" t="s">
        <v>14</v>
      </c>
      <c r="C772" s="3" t="s">
        <v>202</v>
      </c>
    </row>
    <row r="773" ht="14.25" customHeight="1">
      <c r="A773" s="3">
        <v>880.0</v>
      </c>
      <c r="B773" s="3" t="s">
        <v>209</v>
      </c>
      <c r="C773" s="3" t="s">
        <v>202</v>
      </c>
    </row>
    <row r="774" ht="14.25" customHeight="1">
      <c r="A774" s="3">
        <v>881.0</v>
      </c>
      <c r="B774" s="3" t="s">
        <v>14</v>
      </c>
      <c r="C774" s="3" t="s">
        <v>202</v>
      </c>
    </row>
    <row r="775" ht="14.25" customHeight="1">
      <c r="A775" s="3">
        <v>882.0</v>
      </c>
      <c r="B775" s="3" t="s">
        <v>14</v>
      </c>
      <c r="C775" s="3" t="s">
        <v>202</v>
      </c>
    </row>
    <row r="776" ht="14.25" customHeight="1">
      <c r="A776" s="3">
        <v>883.0</v>
      </c>
      <c r="B776" s="3" t="s">
        <v>14</v>
      </c>
      <c r="C776" s="3" t="s">
        <v>202</v>
      </c>
    </row>
    <row r="777" ht="14.25" customHeight="1">
      <c r="A777" s="3">
        <v>884.0</v>
      </c>
      <c r="B777" s="3" t="s">
        <v>14</v>
      </c>
      <c r="C777" s="3" t="s">
        <v>202</v>
      </c>
    </row>
    <row r="778" ht="14.25" customHeight="1">
      <c r="A778" s="3">
        <v>885.0</v>
      </c>
      <c r="B778" s="3" t="s">
        <v>14</v>
      </c>
      <c r="C778" s="3" t="s">
        <v>202</v>
      </c>
    </row>
    <row r="779" ht="14.25" customHeight="1">
      <c r="A779" s="3">
        <v>886.0</v>
      </c>
      <c r="B779" s="3" t="s">
        <v>14</v>
      </c>
      <c r="C779" s="3" t="s">
        <v>202</v>
      </c>
    </row>
    <row r="780" ht="14.25" customHeight="1">
      <c r="A780" s="3">
        <v>887.0</v>
      </c>
      <c r="B780" s="3" t="s">
        <v>14</v>
      </c>
      <c r="C780" s="3" t="s">
        <v>202</v>
      </c>
    </row>
    <row r="781" ht="14.25" customHeight="1">
      <c r="A781" s="3">
        <v>888.0</v>
      </c>
      <c r="B781" s="3" t="s">
        <v>14</v>
      </c>
      <c r="C781" s="3" t="s">
        <v>202</v>
      </c>
    </row>
    <row r="782" ht="14.25" customHeight="1">
      <c r="A782" s="3">
        <v>889.0</v>
      </c>
      <c r="B782" s="3" t="s">
        <v>14</v>
      </c>
      <c r="C782" s="3" t="s">
        <v>202</v>
      </c>
    </row>
    <row r="783" ht="14.25" customHeight="1">
      <c r="A783" s="3">
        <v>890.0</v>
      </c>
      <c r="B783" s="3" t="s">
        <v>14</v>
      </c>
      <c r="C783" s="3" t="s">
        <v>202</v>
      </c>
    </row>
    <row r="784" ht="14.25" customHeight="1">
      <c r="A784" s="3">
        <v>891.0</v>
      </c>
      <c r="B784" s="3" t="s">
        <v>210</v>
      </c>
      <c r="C784" s="3" t="s">
        <v>202</v>
      </c>
    </row>
    <row r="785" ht="14.25" customHeight="1">
      <c r="A785" s="3">
        <v>892.0</v>
      </c>
      <c r="B785" s="3" t="s">
        <v>14</v>
      </c>
      <c r="C785" s="3" t="s">
        <v>202</v>
      </c>
    </row>
    <row r="786" ht="14.25" customHeight="1">
      <c r="A786" s="3">
        <v>893.0</v>
      </c>
      <c r="B786" s="3" t="s">
        <v>211</v>
      </c>
      <c r="C786" s="3" t="s">
        <v>202</v>
      </c>
    </row>
    <row r="787" ht="14.25" customHeight="1">
      <c r="A787" s="3">
        <v>894.0</v>
      </c>
      <c r="B787" s="3" t="s">
        <v>212</v>
      </c>
      <c r="C787" s="3" t="s">
        <v>202</v>
      </c>
    </row>
    <row r="788" ht="14.25" customHeight="1">
      <c r="A788" s="3">
        <v>895.0</v>
      </c>
      <c r="B788" s="3" t="s">
        <v>14</v>
      </c>
      <c r="C788" s="3" t="s">
        <v>202</v>
      </c>
    </row>
    <row r="789" ht="14.25" customHeight="1">
      <c r="A789" s="3">
        <v>896.0</v>
      </c>
      <c r="B789" s="3" t="s">
        <v>14</v>
      </c>
      <c r="C789" s="3" t="s">
        <v>202</v>
      </c>
    </row>
    <row r="790" ht="14.25" customHeight="1">
      <c r="A790" s="3">
        <v>897.0</v>
      </c>
      <c r="B790" s="3" t="s">
        <v>14</v>
      </c>
      <c r="C790" s="3" t="s">
        <v>202</v>
      </c>
    </row>
    <row r="791" ht="14.25" customHeight="1">
      <c r="A791" s="3">
        <v>898.0</v>
      </c>
      <c r="B791" s="3" t="s">
        <v>14</v>
      </c>
      <c r="C791" s="3" t="s">
        <v>202</v>
      </c>
    </row>
    <row r="792" ht="14.25" customHeight="1">
      <c r="A792" s="3">
        <v>899.0</v>
      </c>
      <c r="B792" s="3" t="s">
        <v>14</v>
      </c>
      <c r="C792" s="3" t="s">
        <v>202</v>
      </c>
    </row>
    <row r="793" ht="14.25" customHeight="1">
      <c r="A793" s="1">
        <v>901.0</v>
      </c>
      <c r="B793" s="1" t="s">
        <v>213</v>
      </c>
      <c r="C793" s="1" t="s">
        <v>213</v>
      </c>
    </row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79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77.38"/>
    <col customWidth="1" min="3" max="4" width="36.38"/>
    <col customWidth="1" min="5" max="26" width="7.63"/>
  </cols>
  <sheetData>
    <row r="1" ht="14.25" customHeight="1">
      <c r="A1" s="1" t="s">
        <v>214</v>
      </c>
      <c r="B1" s="1" t="s">
        <v>215</v>
      </c>
      <c r="C1" s="1" t="s">
        <v>216</v>
      </c>
      <c r="D1" s="1" t="s">
        <v>217</v>
      </c>
    </row>
    <row r="2" ht="14.25" customHeight="1">
      <c r="A2" s="3">
        <v>100.0</v>
      </c>
      <c r="B2" s="3" t="s">
        <v>218</v>
      </c>
      <c r="C2" s="3" t="s">
        <v>219</v>
      </c>
      <c r="D2" s="3" t="s">
        <v>220</v>
      </c>
    </row>
    <row r="3" ht="14.25" customHeight="1">
      <c r="A3" s="3">
        <v>101.0</v>
      </c>
      <c r="B3" s="3" t="s">
        <v>221</v>
      </c>
      <c r="C3" s="3" t="s">
        <v>219</v>
      </c>
      <c r="D3" s="3" t="s">
        <v>220</v>
      </c>
    </row>
    <row r="4" ht="14.25" customHeight="1">
      <c r="A4" s="3">
        <v>102.0</v>
      </c>
      <c r="B4" s="3" t="s">
        <v>222</v>
      </c>
      <c r="C4" s="3" t="s">
        <v>219</v>
      </c>
      <c r="D4" s="3" t="s">
        <v>220</v>
      </c>
    </row>
    <row r="5" ht="14.25" customHeight="1">
      <c r="A5" s="3">
        <v>103.0</v>
      </c>
      <c r="B5" s="3" t="s">
        <v>223</v>
      </c>
      <c r="C5" s="3" t="s">
        <v>219</v>
      </c>
      <c r="D5" s="3" t="s">
        <v>220</v>
      </c>
    </row>
    <row r="6" ht="14.25" customHeight="1">
      <c r="A6" s="3">
        <v>104.0</v>
      </c>
      <c r="B6" s="3" t="s">
        <v>223</v>
      </c>
      <c r="C6" s="3" t="s">
        <v>219</v>
      </c>
      <c r="D6" s="3" t="s">
        <v>220</v>
      </c>
    </row>
    <row r="7" ht="14.25" customHeight="1">
      <c r="A7" s="3">
        <v>105.0</v>
      </c>
      <c r="B7" s="3" t="s">
        <v>223</v>
      </c>
      <c r="C7" s="3" t="s">
        <v>219</v>
      </c>
      <c r="D7" s="3" t="s">
        <v>220</v>
      </c>
    </row>
    <row r="8" ht="14.25" customHeight="1">
      <c r="A8" s="3">
        <v>106.0</v>
      </c>
      <c r="B8" s="3" t="s">
        <v>223</v>
      </c>
      <c r="C8" s="3" t="s">
        <v>219</v>
      </c>
      <c r="D8" s="3" t="s">
        <v>220</v>
      </c>
    </row>
    <row r="9" ht="14.25" customHeight="1">
      <c r="A9" s="3">
        <v>107.0</v>
      </c>
      <c r="B9" s="3" t="s">
        <v>223</v>
      </c>
      <c r="C9" s="3" t="s">
        <v>219</v>
      </c>
      <c r="D9" s="3" t="s">
        <v>220</v>
      </c>
    </row>
    <row r="10" ht="14.25" customHeight="1">
      <c r="A10" s="3">
        <v>108.0</v>
      </c>
      <c r="B10" s="3" t="s">
        <v>223</v>
      </c>
      <c r="C10" s="3" t="s">
        <v>219</v>
      </c>
      <c r="D10" s="3" t="s">
        <v>220</v>
      </c>
    </row>
    <row r="11" ht="14.25" customHeight="1">
      <c r="A11" s="3">
        <v>109.0</v>
      </c>
      <c r="B11" s="3" t="s">
        <v>223</v>
      </c>
      <c r="C11" s="3" t="s">
        <v>219</v>
      </c>
      <c r="D11" s="3" t="s">
        <v>220</v>
      </c>
    </row>
    <row r="12" ht="14.25" customHeight="1">
      <c r="A12" s="3">
        <v>110.0</v>
      </c>
      <c r="B12" s="3" t="s">
        <v>223</v>
      </c>
      <c r="C12" s="3" t="s">
        <v>219</v>
      </c>
      <c r="D12" s="3" t="s">
        <v>220</v>
      </c>
    </row>
    <row r="13" ht="14.25" customHeight="1">
      <c r="A13" s="3">
        <v>111.0</v>
      </c>
      <c r="B13" s="3" t="s">
        <v>223</v>
      </c>
      <c r="C13" s="3" t="s">
        <v>219</v>
      </c>
      <c r="D13" s="3" t="s">
        <v>220</v>
      </c>
    </row>
    <row r="14" ht="14.25" customHeight="1">
      <c r="A14" s="3">
        <v>112.0</v>
      </c>
      <c r="B14" s="3" t="s">
        <v>223</v>
      </c>
      <c r="C14" s="3" t="s">
        <v>219</v>
      </c>
      <c r="D14" s="3" t="s">
        <v>220</v>
      </c>
    </row>
    <row r="15" ht="14.25" customHeight="1">
      <c r="A15" s="3">
        <v>113.0</v>
      </c>
      <c r="B15" s="3" t="s">
        <v>223</v>
      </c>
      <c r="C15" s="3" t="s">
        <v>219</v>
      </c>
      <c r="D15" s="3" t="s">
        <v>220</v>
      </c>
    </row>
    <row r="16" ht="14.25" customHeight="1">
      <c r="A16" s="3">
        <v>114.0</v>
      </c>
      <c r="B16" s="3" t="s">
        <v>223</v>
      </c>
      <c r="C16" s="3" t="s">
        <v>219</v>
      </c>
      <c r="D16" s="3" t="s">
        <v>220</v>
      </c>
    </row>
    <row r="17" ht="14.25" customHeight="1">
      <c r="A17" s="3">
        <v>115.0</v>
      </c>
      <c r="B17" s="3" t="s">
        <v>223</v>
      </c>
      <c r="C17" s="3" t="s">
        <v>219</v>
      </c>
      <c r="D17" s="3" t="s">
        <v>220</v>
      </c>
    </row>
    <row r="18" ht="14.25" customHeight="1">
      <c r="A18" s="3">
        <v>116.0</v>
      </c>
      <c r="B18" s="3" t="s">
        <v>223</v>
      </c>
      <c r="C18" s="3" t="s">
        <v>219</v>
      </c>
      <c r="D18" s="3" t="s">
        <v>220</v>
      </c>
    </row>
    <row r="19" ht="14.25" customHeight="1">
      <c r="A19" s="3">
        <v>117.0</v>
      </c>
      <c r="B19" s="3" t="s">
        <v>223</v>
      </c>
      <c r="C19" s="3" t="s">
        <v>219</v>
      </c>
      <c r="D19" s="3" t="s">
        <v>220</v>
      </c>
    </row>
    <row r="20" ht="14.25" customHeight="1">
      <c r="A20" s="3">
        <v>118.0</v>
      </c>
      <c r="B20" s="3" t="s">
        <v>223</v>
      </c>
      <c r="C20" s="3" t="s">
        <v>219</v>
      </c>
      <c r="D20" s="3" t="s">
        <v>220</v>
      </c>
    </row>
    <row r="21" ht="14.25" customHeight="1">
      <c r="A21" s="3">
        <v>119.0</v>
      </c>
      <c r="B21" s="3" t="s">
        <v>223</v>
      </c>
      <c r="C21" s="3" t="s">
        <v>219</v>
      </c>
      <c r="D21" s="3" t="s">
        <v>220</v>
      </c>
    </row>
    <row r="22" ht="14.25" customHeight="1">
      <c r="A22" s="3">
        <v>120.0</v>
      </c>
      <c r="B22" s="3" t="s">
        <v>223</v>
      </c>
      <c r="C22" s="3" t="s">
        <v>219</v>
      </c>
      <c r="D22" s="3" t="s">
        <v>220</v>
      </c>
    </row>
    <row r="23" ht="14.25" customHeight="1">
      <c r="A23" s="3">
        <v>121.0</v>
      </c>
      <c r="B23" s="3" t="s">
        <v>223</v>
      </c>
      <c r="C23" s="3" t="s">
        <v>219</v>
      </c>
      <c r="D23" s="3" t="s">
        <v>220</v>
      </c>
    </row>
    <row r="24" ht="14.25" customHeight="1">
      <c r="A24" s="3">
        <v>122.0</v>
      </c>
      <c r="B24" s="3" t="s">
        <v>223</v>
      </c>
      <c r="C24" s="3" t="s">
        <v>219</v>
      </c>
      <c r="D24" s="3" t="s">
        <v>220</v>
      </c>
    </row>
    <row r="25" ht="14.25" customHeight="1">
      <c r="A25" s="3">
        <v>123.0</v>
      </c>
      <c r="B25" s="3" t="s">
        <v>223</v>
      </c>
      <c r="C25" s="3" t="s">
        <v>219</v>
      </c>
      <c r="D25" s="3" t="s">
        <v>220</v>
      </c>
    </row>
    <row r="26" ht="14.25" customHeight="1">
      <c r="A26" s="3">
        <v>124.0</v>
      </c>
      <c r="B26" s="3" t="s">
        <v>223</v>
      </c>
      <c r="C26" s="3" t="s">
        <v>219</v>
      </c>
      <c r="D26" s="3" t="s">
        <v>220</v>
      </c>
    </row>
    <row r="27" ht="14.25" customHeight="1">
      <c r="A27" s="3">
        <v>125.0</v>
      </c>
      <c r="B27" s="3" t="s">
        <v>223</v>
      </c>
      <c r="C27" s="3" t="s">
        <v>219</v>
      </c>
      <c r="D27" s="3" t="s">
        <v>220</v>
      </c>
    </row>
    <row r="28" ht="14.25" customHeight="1">
      <c r="A28" s="3">
        <v>126.0</v>
      </c>
      <c r="B28" s="3" t="s">
        <v>223</v>
      </c>
      <c r="C28" s="3" t="s">
        <v>219</v>
      </c>
      <c r="D28" s="3" t="s">
        <v>220</v>
      </c>
    </row>
    <row r="29" ht="14.25" customHeight="1">
      <c r="A29" s="3">
        <v>127.0</v>
      </c>
      <c r="B29" s="3" t="s">
        <v>223</v>
      </c>
      <c r="C29" s="3" t="s">
        <v>219</v>
      </c>
      <c r="D29" s="3" t="s">
        <v>220</v>
      </c>
    </row>
    <row r="30" ht="14.25" customHeight="1">
      <c r="A30" s="3">
        <v>128.0</v>
      </c>
      <c r="B30" s="3" t="s">
        <v>223</v>
      </c>
      <c r="C30" s="3" t="s">
        <v>219</v>
      </c>
      <c r="D30" s="3" t="s">
        <v>220</v>
      </c>
    </row>
    <row r="31" ht="14.25" customHeight="1">
      <c r="A31" s="3">
        <v>171.0</v>
      </c>
      <c r="B31" s="3" t="s">
        <v>224</v>
      </c>
      <c r="C31" s="3" t="s">
        <v>219</v>
      </c>
      <c r="D31" s="3" t="s">
        <v>225</v>
      </c>
    </row>
    <row r="32" ht="14.25" customHeight="1">
      <c r="A32" s="3">
        <v>172.0</v>
      </c>
      <c r="B32" s="3" t="s">
        <v>226</v>
      </c>
      <c r="C32" s="3" t="s">
        <v>219</v>
      </c>
      <c r="D32" s="3" t="s">
        <v>225</v>
      </c>
    </row>
    <row r="33" ht="14.25" customHeight="1">
      <c r="A33" s="3">
        <v>173.0</v>
      </c>
      <c r="B33" s="3" t="s">
        <v>227</v>
      </c>
      <c r="C33" s="3" t="s">
        <v>219</v>
      </c>
      <c r="D33" s="3" t="s">
        <v>225</v>
      </c>
    </row>
    <row r="34" ht="14.25" customHeight="1">
      <c r="A34" s="3">
        <v>174.0</v>
      </c>
      <c r="B34" s="3" t="s">
        <v>227</v>
      </c>
      <c r="C34" s="3" t="s">
        <v>219</v>
      </c>
      <c r="D34" s="3" t="s">
        <v>225</v>
      </c>
    </row>
    <row r="35" ht="14.25" customHeight="1">
      <c r="A35" s="3">
        <v>175.0</v>
      </c>
      <c r="B35" s="3" t="s">
        <v>227</v>
      </c>
      <c r="C35" s="3" t="s">
        <v>219</v>
      </c>
      <c r="D35" s="3" t="s">
        <v>225</v>
      </c>
    </row>
    <row r="36" ht="14.25" customHeight="1">
      <c r="A36" s="3">
        <v>176.0</v>
      </c>
      <c r="B36" s="3" t="s">
        <v>227</v>
      </c>
      <c r="C36" s="3" t="s">
        <v>219</v>
      </c>
      <c r="D36" s="3" t="s">
        <v>225</v>
      </c>
    </row>
    <row r="37" ht="14.25" customHeight="1">
      <c r="A37" s="3">
        <v>177.0</v>
      </c>
      <c r="B37" s="3" t="s">
        <v>227</v>
      </c>
      <c r="C37" s="3" t="s">
        <v>219</v>
      </c>
      <c r="D37" s="3" t="s">
        <v>225</v>
      </c>
    </row>
    <row r="38" ht="14.25" customHeight="1">
      <c r="A38" s="3">
        <v>178.0</v>
      </c>
      <c r="B38" s="3" t="s">
        <v>227</v>
      </c>
      <c r="C38" s="3" t="s">
        <v>219</v>
      </c>
      <c r="D38" s="3" t="s">
        <v>225</v>
      </c>
    </row>
    <row r="39" ht="14.25" customHeight="1">
      <c r="A39" s="3">
        <v>179.0</v>
      </c>
      <c r="B39" s="3" t="s">
        <v>227</v>
      </c>
      <c r="C39" s="3" t="s">
        <v>219</v>
      </c>
      <c r="D39" s="3" t="s">
        <v>225</v>
      </c>
    </row>
    <row r="40" ht="14.25" customHeight="1">
      <c r="A40" s="3">
        <v>180.0</v>
      </c>
      <c r="B40" s="3" t="s">
        <v>227</v>
      </c>
      <c r="C40" s="3" t="s">
        <v>219</v>
      </c>
      <c r="D40" s="3" t="s">
        <v>225</v>
      </c>
    </row>
    <row r="41" ht="14.25" customHeight="1">
      <c r="A41" s="3">
        <v>181.0</v>
      </c>
      <c r="B41" s="3" t="s">
        <v>227</v>
      </c>
      <c r="C41" s="3" t="s">
        <v>219</v>
      </c>
      <c r="D41" s="3" t="s">
        <v>225</v>
      </c>
    </row>
    <row r="42" ht="14.25" customHeight="1">
      <c r="A42" s="3">
        <v>182.0</v>
      </c>
      <c r="B42" s="3" t="s">
        <v>227</v>
      </c>
      <c r="C42" s="3" t="s">
        <v>219</v>
      </c>
      <c r="D42" s="3" t="s">
        <v>225</v>
      </c>
    </row>
    <row r="43" ht="14.25" customHeight="1">
      <c r="A43" s="3">
        <v>183.0</v>
      </c>
      <c r="B43" s="3" t="s">
        <v>227</v>
      </c>
      <c r="C43" s="3" t="s">
        <v>219</v>
      </c>
      <c r="D43" s="3" t="s">
        <v>225</v>
      </c>
    </row>
    <row r="44" ht="14.25" customHeight="1">
      <c r="A44" s="3">
        <v>184.0</v>
      </c>
      <c r="B44" s="3" t="s">
        <v>227</v>
      </c>
      <c r="C44" s="3" t="s">
        <v>219</v>
      </c>
      <c r="D44" s="3" t="s">
        <v>225</v>
      </c>
    </row>
    <row r="45" ht="14.25" customHeight="1">
      <c r="A45" s="3">
        <v>185.0</v>
      </c>
      <c r="B45" s="3" t="s">
        <v>227</v>
      </c>
      <c r="C45" s="3" t="s">
        <v>219</v>
      </c>
      <c r="D45" s="3" t="s">
        <v>225</v>
      </c>
    </row>
    <row r="46" ht="14.25" customHeight="1">
      <c r="A46" s="3">
        <v>186.0</v>
      </c>
      <c r="B46" s="3" t="s">
        <v>227</v>
      </c>
      <c r="C46" s="3" t="s">
        <v>219</v>
      </c>
      <c r="D46" s="3" t="s">
        <v>225</v>
      </c>
    </row>
    <row r="47" ht="14.25" customHeight="1">
      <c r="A47" s="3">
        <v>187.0</v>
      </c>
      <c r="B47" s="3" t="s">
        <v>227</v>
      </c>
      <c r="C47" s="3" t="s">
        <v>219</v>
      </c>
      <c r="D47" s="3" t="s">
        <v>225</v>
      </c>
    </row>
    <row r="48" ht="14.25" customHeight="1">
      <c r="A48" s="3">
        <v>188.0</v>
      </c>
      <c r="B48" s="3" t="s">
        <v>227</v>
      </c>
      <c r="C48" s="3" t="s">
        <v>219</v>
      </c>
      <c r="D48" s="3" t="s">
        <v>225</v>
      </c>
    </row>
    <row r="49" ht="14.25" customHeight="1">
      <c r="A49" s="3">
        <v>189.0</v>
      </c>
      <c r="B49" s="3" t="s">
        <v>227</v>
      </c>
      <c r="C49" s="3" t="s">
        <v>219</v>
      </c>
      <c r="D49" s="3" t="s">
        <v>225</v>
      </c>
    </row>
    <row r="50" ht="14.25" customHeight="1">
      <c r="A50" s="3">
        <v>190.0</v>
      </c>
      <c r="B50" s="3" t="s">
        <v>227</v>
      </c>
      <c r="C50" s="3" t="s">
        <v>219</v>
      </c>
      <c r="D50" s="3" t="s">
        <v>225</v>
      </c>
    </row>
    <row r="51" ht="14.25" customHeight="1">
      <c r="A51" s="3">
        <v>191.0</v>
      </c>
      <c r="B51" s="3" t="s">
        <v>228</v>
      </c>
      <c r="C51" s="3" t="s">
        <v>219</v>
      </c>
      <c r="D51" s="3" t="s">
        <v>229</v>
      </c>
    </row>
    <row r="52" ht="14.25" customHeight="1">
      <c r="A52" s="3">
        <v>192.0</v>
      </c>
      <c r="B52" s="3" t="s">
        <v>230</v>
      </c>
      <c r="C52" s="3" t="s">
        <v>219</v>
      </c>
      <c r="D52" s="3" t="s">
        <v>229</v>
      </c>
    </row>
    <row r="53" ht="14.25" customHeight="1">
      <c r="A53" s="3">
        <v>193.0</v>
      </c>
      <c r="B53" s="3" t="s">
        <v>230</v>
      </c>
      <c r="C53" s="3" t="s">
        <v>219</v>
      </c>
      <c r="D53" s="3" t="s">
        <v>229</v>
      </c>
    </row>
    <row r="54" ht="14.25" customHeight="1">
      <c r="A54" s="3">
        <v>194.0</v>
      </c>
      <c r="B54" s="3" t="s">
        <v>230</v>
      </c>
      <c r="C54" s="3" t="s">
        <v>219</v>
      </c>
      <c r="D54" s="3" t="s">
        <v>229</v>
      </c>
    </row>
    <row r="55" ht="14.25" customHeight="1">
      <c r="A55" s="3">
        <v>195.0</v>
      </c>
      <c r="B55" s="3" t="s">
        <v>230</v>
      </c>
      <c r="C55" s="3" t="s">
        <v>219</v>
      </c>
      <c r="D55" s="3" t="s">
        <v>229</v>
      </c>
    </row>
    <row r="56" ht="14.25" customHeight="1">
      <c r="A56" s="3">
        <v>196.0</v>
      </c>
      <c r="B56" s="3" t="s">
        <v>230</v>
      </c>
      <c r="C56" s="3" t="s">
        <v>219</v>
      </c>
      <c r="D56" s="3" t="s">
        <v>229</v>
      </c>
    </row>
    <row r="57" ht="14.25" customHeight="1">
      <c r="A57" s="3">
        <v>197.0</v>
      </c>
      <c r="B57" s="3" t="s">
        <v>230</v>
      </c>
      <c r="C57" s="3" t="s">
        <v>219</v>
      </c>
      <c r="D57" s="3" t="s">
        <v>229</v>
      </c>
    </row>
    <row r="58" ht="14.25" customHeight="1">
      <c r="A58" s="3">
        <v>198.0</v>
      </c>
      <c r="B58" s="3" t="s">
        <v>230</v>
      </c>
      <c r="C58" s="3" t="s">
        <v>219</v>
      </c>
      <c r="D58" s="3" t="s">
        <v>229</v>
      </c>
    </row>
    <row r="59" ht="14.25" customHeight="1">
      <c r="A59" s="3">
        <v>199.0</v>
      </c>
      <c r="B59" s="3" t="s">
        <v>230</v>
      </c>
      <c r="C59" s="3" t="s">
        <v>219</v>
      </c>
      <c r="D59" s="3" t="s">
        <v>229</v>
      </c>
    </row>
    <row r="60" ht="14.25" customHeight="1">
      <c r="A60" s="3">
        <v>200.0</v>
      </c>
      <c r="B60" s="3" t="s">
        <v>230</v>
      </c>
      <c r="C60" s="3" t="s">
        <v>219</v>
      </c>
      <c r="D60" s="3" t="s">
        <v>229</v>
      </c>
    </row>
    <row r="61" ht="14.25" customHeight="1">
      <c r="A61" s="3">
        <v>201.0</v>
      </c>
      <c r="B61" s="3" t="s">
        <v>230</v>
      </c>
      <c r="C61" s="3" t="s">
        <v>219</v>
      </c>
      <c r="D61" s="3" t="s">
        <v>229</v>
      </c>
    </row>
    <row r="62" ht="14.25" customHeight="1">
      <c r="A62" s="3">
        <v>202.0</v>
      </c>
      <c r="B62" s="3" t="s">
        <v>230</v>
      </c>
      <c r="C62" s="3" t="s">
        <v>219</v>
      </c>
      <c r="D62" s="3" t="s">
        <v>229</v>
      </c>
    </row>
    <row r="63" ht="14.25" customHeight="1">
      <c r="A63" s="3">
        <v>203.0</v>
      </c>
      <c r="B63" s="3" t="s">
        <v>230</v>
      </c>
      <c r="C63" s="3" t="s">
        <v>219</v>
      </c>
      <c r="D63" s="3" t="s">
        <v>229</v>
      </c>
    </row>
    <row r="64" ht="14.25" customHeight="1">
      <c r="A64" s="3">
        <v>204.0</v>
      </c>
      <c r="B64" s="3" t="s">
        <v>230</v>
      </c>
      <c r="C64" s="3" t="s">
        <v>219</v>
      </c>
      <c r="D64" s="3" t="s">
        <v>229</v>
      </c>
    </row>
    <row r="65" ht="14.25" customHeight="1">
      <c r="A65" s="3">
        <v>205.0</v>
      </c>
      <c r="B65" s="3" t="s">
        <v>230</v>
      </c>
      <c r="C65" s="3" t="s">
        <v>219</v>
      </c>
      <c r="D65" s="3" t="s">
        <v>229</v>
      </c>
    </row>
    <row r="66" ht="14.25" customHeight="1">
      <c r="A66" s="3">
        <v>206.0</v>
      </c>
      <c r="B66" s="3" t="s">
        <v>230</v>
      </c>
      <c r="C66" s="3" t="s">
        <v>219</v>
      </c>
      <c r="D66" s="3" t="s">
        <v>229</v>
      </c>
    </row>
    <row r="67" ht="14.25" customHeight="1">
      <c r="A67" s="3">
        <v>207.0</v>
      </c>
      <c r="B67" s="3" t="s">
        <v>230</v>
      </c>
      <c r="C67" s="3" t="s">
        <v>219</v>
      </c>
      <c r="D67" s="3" t="s">
        <v>229</v>
      </c>
    </row>
    <row r="68" ht="14.25" customHeight="1">
      <c r="A68" s="3">
        <v>208.0</v>
      </c>
      <c r="B68" s="3" t="s">
        <v>230</v>
      </c>
      <c r="C68" s="3" t="s">
        <v>219</v>
      </c>
      <c r="D68" s="3" t="s">
        <v>229</v>
      </c>
    </row>
    <row r="69" ht="14.25" customHeight="1">
      <c r="A69" s="3">
        <v>209.0</v>
      </c>
      <c r="B69" s="3" t="s">
        <v>14</v>
      </c>
      <c r="C69" s="3" t="s">
        <v>219</v>
      </c>
      <c r="D69" s="3" t="s">
        <v>229</v>
      </c>
    </row>
    <row r="70" ht="14.25" customHeight="1">
      <c r="A70" s="3">
        <v>210.0</v>
      </c>
      <c r="B70" s="3" t="s">
        <v>14</v>
      </c>
      <c r="C70" s="3" t="s">
        <v>219</v>
      </c>
      <c r="D70" s="3" t="s">
        <v>229</v>
      </c>
    </row>
    <row r="71" ht="14.25" customHeight="1">
      <c r="A71" s="3">
        <v>211.0</v>
      </c>
      <c r="B71" s="3" t="s">
        <v>14</v>
      </c>
      <c r="C71" s="3" t="s">
        <v>219</v>
      </c>
      <c r="D71" s="3" t="s">
        <v>229</v>
      </c>
    </row>
    <row r="72" ht="14.25" customHeight="1">
      <c r="A72" s="3">
        <v>212.0</v>
      </c>
      <c r="B72" s="3" t="s">
        <v>231</v>
      </c>
      <c r="C72" s="3" t="s">
        <v>219</v>
      </c>
      <c r="D72" s="3" t="s">
        <v>229</v>
      </c>
    </row>
    <row r="73" ht="14.25" customHeight="1">
      <c r="A73" s="3">
        <v>213.0</v>
      </c>
      <c r="B73" s="3" t="s">
        <v>232</v>
      </c>
      <c r="C73" s="3" t="s">
        <v>219</v>
      </c>
      <c r="D73" s="3" t="s">
        <v>229</v>
      </c>
    </row>
    <row r="74" ht="14.25" customHeight="1">
      <c r="A74" s="3">
        <v>214.0</v>
      </c>
      <c r="B74" s="3" t="s">
        <v>232</v>
      </c>
      <c r="C74" s="3" t="s">
        <v>219</v>
      </c>
      <c r="D74" s="3" t="s">
        <v>229</v>
      </c>
    </row>
    <row r="75" ht="14.25" customHeight="1">
      <c r="A75" s="3">
        <v>215.0</v>
      </c>
      <c r="B75" s="3" t="s">
        <v>233</v>
      </c>
      <c r="C75" s="3" t="s">
        <v>219</v>
      </c>
      <c r="D75" s="3" t="s">
        <v>229</v>
      </c>
    </row>
    <row r="76" ht="14.25" customHeight="1">
      <c r="A76" s="3">
        <v>216.0</v>
      </c>
      <c r="B76" s="3" t="s">
        <v>234</v>
      </c>
      <c r="C76" s="3" t="s">
        <v>219</v>
      </c>
      <c r="D76" s="3" t="s">
        <v>229</v>
      </c>
    </row>
    <row r="77" ht="14.25" customHeight="1">
      <c r="A77" s="3">
        <v>217.0</v>
      </c>
      <c r="B77" s="3" t="s">
        <v>234</v>
      </c>
      <c r="C77" s="3" t="s">
        <v>219</v>
      </c>
      <c r="D77" s="3" t="s">
        <v>229</v>
      </c>
    </row>
    <row r="78" ht="14.25" customHeight="1">
      <c r="A78" s="3">
        <v>218.0</v>
      </c>
      <c r="B78" s="3" t="s">
        <v>234</v>
      </c>
      <c r="C78" s="3" t="s">
        <v>219</v>
      </c>
      <c r="D78" s="3" t="s">
        <v>229</v>
      </c>
    </row>
    <row r="79" ht="14.25" customHeight="1">
      <c r="A79" s="3">
        <v>219.0</v>
      </c>
      <c r="B79" s="3" t="s">
        <v>14</v>
      </c>
      <c r="C79" s="3" t="s">
        <v>219</v>
      </c>
      <c r="D79" s="3" t="s">
        <v>229</v>
      </c>
    </row>
    <row r="80" ht="14.25" customHeight="1">
      <c r="A80" s="3">
        <v>220.0</v>
      </c>
      <c r="B80" s="3" t="s">
        <v>14</v>
      </c>
      <c r="C80" s="3" t="s">
        <v>219</v>
      </c>
      <c r="D80" s="3" t="s">
        <v>229</v>
      </c>
    </row>
    <row r="81" ht="14.25" customHeight="1">
      <c r="A81" s="3">
        <v>221.0</v>
      </c>
      <c r="B81" s="3" t="s">
        <v>14</v>
      </c>
      <c r="C81" s="3" t="s">
        <v>219</v>
      </c>
      <c r="D81" s="3" t="s">
        <v>229</v>
      </c>
    </row>
    <row r="82" ht="14.25" customHeight="1">
      <c r="A82" s="3">
        <v>222.0</v>
      </c>
      <c r="B82" s="3" t="s">
        <v>14</v>
      </c>
      <c r="C82" s="3" t="s">
        <v>219</v>
      </c>
      <c r="D82" s="3" t="s">
        <v>229</v>
      </c>
    </row>
    <row r="83" ht="14.25" customHeight="1">
      <c r="A83" s="3">
        <v>223.0</v>
      </c>
      <c r="B83" s="3" t="s">
        <v>235</v>
      </c>
      <c r="C83" s="3" t="s">
        <v>219</v>
      </c>
      <c r="D83" s="3" t="s">
        <v>229</v>
      </c>
    </row>
    <row r="84" ht="14.25" customHeight="1">
      <c r="A84" s="3">
        <v>224.0</v>
      </c>
      <c r="B84" s="3" t="s">
        <v>14</v>
      </c>
      <c r="C84" s="3" t="s">
        <v>219</v>
      </c>
      <c r="D84" s="3" t="s">
        <v>229</v>
      </c>
    </row>
    <row r="85" ht="14.25" customHeight="1">
      <c r="A85" s="3">
        <v>225.0</v>
      </c>
      <c r="B85" s="3" t="s">
        <v>14</v>
      </c>
      <c r="C85" s="3" t="s">
        <v>219</v>
      </c>
      <c r="D85" s="3" t="s">
        <v>229</v>
      </c>
    </row>
    <row r="86" ht="14.25" customHeight="1">
      <c r="A86" s="3">
        <v>226.0</v>
      </c>
      <c r="B86" s="3" t="s">
        <v>14</v>
      </c>
      <c r="C86" s="3" t="s">
        <v>219</v>
      </c>
      <c r="D86" s="3" t="s">
        <v>229</v>
      </c>
    </row>
    <row r="87" ht="14.25" customHeight="1">
      <c r="A87" s="3">
        <v>227.0</v>
      </c>
      <c r="B87" s="3" t="s">
        <v>14</v>
      </c>
      <c r="C87" s="3" t="s">
        <v>219</v>
      </c>
      <c r="D87" s="3" t="s">
        <v>229</v>
      </c>
    </row>
    <row r="88" ht="14.25" customHeight="1">
      <c r="A88" s="3">
        <v>228.0</v>
      </c>
      <c r="B88" s="3" t="s">
        <v>236</v>
      </c>
      <c r="C88" s="3" t="s">
        <v>219</v>
      </c>
      <c r="D88" s="3" t="s">
        <v>229</v>
      </c>
    </row>
    <row r="89" ht="14.25" customHeight="1">
      <c r="A89" s="3">
        <v>229.0</v>
      </c>
      <c r="B89" s="3" t="s">
        <v>14</v>
      </c>
      <c r="C89" s="3" t="s">
        <v>219</v>
      </c>
      <c r="D89" s="3" t="s">
        <v>229</v>
      </c>
    </row>
    <row r="90" ht="14.25" customHeight="1">
      <c r="A90" s="3">
        <v>230.0</v>
      </c>
      <c r="B90" s="3" t="s">
        <v>14</v>
      </c>
      <c r="C90" s="3" t="s">
        <v>219</v>
      </c>
      <c r="D90" s="3" t="s">
        <v>229</v>
      </c>
    </row>
    <row r="91" ht="14.25" customHeight="1">
      <c r="A91" s="3">
        <v>231.0</v>
      </c>
      <c r="B91" s="3" t="s">
        <v>14</v>
      </c>
      <c r="C91" s="3" t="s">
        <v>219</v>
      </c>
      <c r="D91" s="3" t="s">
        <v>229</v>
      </c>
    </row>
    <row r="92" ht="14.25" customHeight="1">
      <c r="A92" s="3">
        <v>232.0</v>
      </c>
      <c r="B92" s="3" t="s">
        <v>14</v>
      </c>
      <c r="C92" s="3" t="s">
        <v>219</v>
      </c>
      <c r="D92" s="3" t="s">
        <v>229</v>
      </c>
    </row>
    <row r="93" ht="14.25" customHeight="1">
      <c r="A93" s="3">
        <v>233.0</v>
      </c>
      <c r="B93" s="3" t="s">
        <v>237</v>
      </c>
      <c r="C93" s="3" t="s">
        <v>219</v>
      </c>
      <c r="D93" s="3" t="s">
        <v>229</v>
      </c>
    </row>
    <row r="94" ht="14.25" customHeight="1">
      <c r="A94" s="3">
        <v>234.0</v>
      </c>
      <c r="B94" s="3" t="s">
        <v>238</v>
      </c>
      <c r="C94" s="3" t="s">
        <v>219</v>
      </c>
      <c r="D94" s="3" t="s">
        <v>229</v>
      </c>
    </row>
    <row r="95" ht="14.25" customHeight="1">
      <c r="A95" s="3">
        <v>235.0</v>
      </c>
      <c r="B95" s="3" t="s">
        <v>238</v>
      </c>
      <c r="C95" s="3" t="s">
        <v>219</v>
      </c>
      <c r="D95" s="3" t="s">
        <v>229</v>
      </c>
    </row>
    <row r="96" ht="14.25" customHeight="1">
      <c r="A96" s="3">
        <v>236.0</v>
      </c>
      <c r="B96" s="3" t="s">
        <v>14</v>
      </c>
      <c r="C96" s="3" t="s">
        <v>219</v>
      </c>
      <c r="D96" s="3" t="s">
        <v>229</v>
      </c>
    </row>
    <row r="97" ht="14.25" customHeight="1">
      <c r="A97" s="3">
        <v>237.0</v>
      </c>
      <c r="B97" s="3" t="s">
        <v>14</v>
      </c>
      <c r="C97" s="3" t="s">
        <v>219</v>
      </c>
      <c r="D97" s="3" t="s">
        <v>229</v>
      </c>
    </row>
    <row r="98" ht="14.25" customHeight="1">
      <c r="A98" s="3">
        <v>238.0</v>
      </c>
      <c r="B98" s="3" t="s">
        <v>14</v>
      </c>
      <c r="C98" s="3" t="s">
        <v>219</v>
      </c>
      <c r="D98" s="3" t="s">
        <v>229</v>
      </c>
    </row>
    <row r="99" ht="14.25" customHeight="1">
      <c r="A99" s="3">
        <v>239.0</v>
      </c>
      <c r="B99" s="3" t="s">
        <v>14</v>
      </c>
      <c r="C99" s="3" t="s">
        <v>219</v>
      </c>
      <c r="D99" s="3" t="s">
        <v>229</v>
      </c>
    </row>
    <row r="100" ht="14.25" customHeight="1">
      <c r="A100" s="3">
        <v>240.0</v>
      </c>
      <c r="B100" s="3" t="s">
        <v>14</v>
      </c>
      <c r="C100" s="3" t="s">
        <v>219</v>
      </c>
      <c r="D100" s="3" t="s">
        <v>229</v>
      </c>
    </row>
    <row r="101" ht="14.25" customHeight="1">
      <c r="A101" s="3">
        <v>241.0</v>
      </c>
      <c r="B101" s="3" t="s">
        <v>14</v>
      </c>
      <c r="C101" s="3" t="s">
        <v>219</v>
      </c>
      <c r="D101" s="3" t="s">
        <v>229</v>
      </c>
    </row>
    <row r="102" ht="14.25" customHeight="1">
      <c r="A102" s="3">
        <v>242.0</v>
      </c>
      <c r="B102" s="3" t="s">
        <v>14</v>
      </c>
      <c r="C102" s="3" t="s">
        <v>219</v>
      </c>
      <c r="D102" s="3" t="s">
        <v>229</v>
      </c>
    </row>
    <row r="103" ht="14.25" customHeight="1">
      <c r="A103" s="3">
        <v>243.0</v>
      </c>
      <c r="B103" s="3" t="s">
        <v>239</v>
      </c>
      <c r="C103" s="3" t="s">
        <v>219</v>
      </c>
      <c r="D103" s="3" t="s">
        <v>229</v>
      </c>
    </row>
    <row r="104" ht="14.25" customHeight="1">
      <c r="A104" s="3">
        <v>244.0</v>
      </c>
      <c r="B104" s="3" t="s">
        <v>14</v>
      </c>
      <c r="C104" s="3" t="s">
        <v>219</v>
      </c>
      <c r="D104" s="3" t="s">
        <v>229</v>
      </c>
    </row>
    <row r="105" ht="14.25" customHeight="1">
      <c r="A105" s="3">
        <v>245.0</v>
      </c>
      <c r="B105" s="3" t="s">
        <v>240</v>
      </c>
      <c r="C105" s="3" t="s">
        <v>219</v>
      </c>
      <c r="D105" s="3" t="s">
        <v>229</v>
      </c>
    </row>
    <row r="106" ht="14.25" customHeight="1">
      <c r="A106" s="3">
        <v>246.0</v>
      </c>
      <c r="B106" s="3" t="s">
        <v>14</v>
      </c>
      <c r="C106" s="3" t="s">
        <v>219</v>
      </c>
      <c r="D106" s="3" t="s">
        <v>229</v>
      </c>
    </row>
    <row r="107" ht="14.25" customHeight="1">
      <c r="A107" s="3">
        <v>247.0</v>
      </c>
      <c r="B107" s="3" t="s">
        <v>241</v>
      </c>
      <c r="C107" s="3" t="s">
        <v>219</v>
      </c>
      <c r="D107" s="3" t="s">
        <v>229</v>
      </c>
    </row>
    <row r="108" ht="14.25" customHeight="1">
      <c r="A108" s="3">
        <v>248.0</v>
      </c>
      <c r="B108" s="3" t="s">
        <v>14</v>
      </c>
      <c r="C108" s="3" t="s">
        <v>219</v>
      </c>
      <c r="D108" s="3" t="s">
        <v>229</v>
      </c>
    </row>
    <row r="109" ht="14.25" customHeight="1">
      <c r="A109" s="3">
        <v>249.0</v>
      </c>
      <c r="B109" s="3" t="s">
        <v>14</v>
      </c>
      <c r="C109" s="3" t="s">
        <v>219</v>
      </c>
      <c r="D109" s="3" t="s">
        <v>229</v>
      </c>
    </row>
    <row r="110" ht="14.25" customHeight="1">
      <c r="A110" s="3">
        <v>250.0</v>
      </c>
      <c r="B110" s="3" t="s">
        <v>14</v>
      </c>
      <c r="C110" s="3" t="s">
        <v>219</v>
      </c>
      <c r="D110" s="3" t="s">
        <v>229</v>
      </c>
    </row>
    <row r="111" ht="14.25" customHeight="1">
      <c r="A111" s="3">
        <v>251.0</v>
      </c>
      <c r="B111" s="3" t="s">
        <v>14</v>
      </c>
      <c r="C111" s="3" t="s">
        <v>219</v>
      </c>
      <c r="D111" s="3" t="s">
        <v>229</v>
      </c>
    </row>
    <row r="112" ht="14.25" customHeight="1">
      <c r="A112" s="3">
        <v>252.0</v>
      </c>
      <c r="B112" s="3" t="s">
        <v>14</v>
      </c>
      <c r="C112" s="3" t="s">
        <v>219</v>
      </c>
      <c r="D112" s="3" t="s">
        <v>229</v>
      </c>
    </row>
    <row r="113" ht="14.25" customHeight="1">
      <c r="A113" s="3">
        <v>253.0</v>
      </c>
      <c r="B113" s="3" t="s">
        <v>242</v>
      </c>
      <c r="C113" s="3" t="s">
        <v>219</v>
      </c>
      <c r="D113" s="3" t="s">
        <v>229</v>
      </c>
    </row>
    <row r="114" ht="14.25" customHeight="1">
      <c r="A114" s="3">
        <v>254.0</v>
      </c>
      <c r="B114" s="7" t="s">
        <v>243</v>
      </c>
      <c r="C114" s="3" t="s">
        <v>219</v>
      </c>
      <c r="D114" s="3" t="s">
        <v>229</v>
      </c>
    </row>
    <row r="115" ht="14.25" customHeight="1">
      <c r="A115" s="3">
        <v>255.0</v>
      </c>
      <c r="B115" s="3" t="s">
        <v>14</v>
      </c>
      <c r="C115" s="3" t="s">
        <v>219</v>
      </c>
      <c r="D115" s="3" t="s">
        <v>229</v>
      </c>
    </row>
    <row r="116" ht="14.25" customHeight="1">
      <c r="A116" s="3">
        <v>256.0</v>
      </c>
      <c r="B116" s="3" t="s">
        <v>14</v>
      </c>
      <c r="C116" s="3" t="s">
        <v>219</v>
      </c>
      <c r="D116" s="3" t="s">
        <v>229</v>
      </c>
    </row>
    <row r="117" ht="14.25" customHeight="1">
      <c r="A117" s="3">
        <v>257.0</v>
      </c>
      <c r="B117" s="3" t="s">
        <v>244</v>
      </c>
      <c r="C117" s="3" t="s">
        <v>219</v>
      </c>
      <c r="D117" s="3" t="s">
        <v>229</v>
      </c>
    </row>
    <row r="118" ht="14.25" customHeight="1">
      <c r="A118" s="3">
        <v>258.0</v>
      </c>
      <c r="B118" s="7" t="s">
        <v>66</v>
      </c>
      <c r="C118" s="3" t="s">
        <v>219</v>
      </c>
      <c r="D118" s="3" t="s">
        <v>229</v>
      </c>
    </row>
    <row r="119" ht="14.25" customHeight="1">
      <c r="A119" s="3">
        <v>259.0</v>
      </c>
      <c r="B119" s="7" t="s">
        <v>66</v>
      </c>
      <c r="C119" s="3" t="s">
        <v>219</v>
      </c>
      <c r="D119" s="3" t="s">
        <v>229</v>
      </c>
    </row>
    <row r="120" ht="14.25" customHeight="1">
      <c r="A120" s="3">
        <v>260.0</v>
      </c>
      <c r="B120" s="7" t="s">
        <v>66</v>
      </c>
      <c r="C120" s="3" t="s">
        <v>219</v>
      </c>
      <c r="D120" s="3" t="s">
        <v>229</v>
      </c>
    </row>
    <row r="121" ht="14.25" customHeight="1">
      <c r="A121" s="3">
        <v>261.0</v>
      </c>
      <c r="B121" s="3" t="s">
        <v>14</v>
      </c>
      <c r="C121" s="3" t="s">
        <v>219</v>
      </c>
      <c r="D121" s="3" t="s">
        <v>245</v>
      </c>
    </row>
    <row r="122" ht="14.25" customHeight="1">
      <c r="A122" s="3">
        <v>262.0</v>
      </c>
      <c r="B122" s="3" t="s">
        <v>246</v>
      </c>
      <c r="C122" s="3" t="s">
        <v>219</v>
      </c>
      <c r="D122" s="3" t="s">
        <v>245</v>
      </c>
    </row>
    <row r="123" ht="14.25" customHeight="1">
      <c r="A123" s="3">
        <v>263.0</v>
      </c>
      <c r="B123" s="3" t="s">
        <v>247</v>
      </c>
      <c r="C123" s="3" t="s">
        <v>219</v>
      </c>
      <c r="D123" s="3" t="s">
        <v>245</v>
      </c>
    </row>
    <row r="124" ht="14.25" customHeight="1">
      <c r="A124" s="3">
        <v>264.0</v>
      </c>
      <c r="B124" s="3" t="s">
        <v>247</v>
      </c>
      <c r="C124" s="3" t="s">
        <v>219</v>
      </c>
      <c r="D124" s="3" t="s">
        <v>245</v>
      </c>
    </row>
    <row r="125" ht="14.25" customHeight="1">
      <c r="A125" s="3">
        <v>265.0</v>
      </c>
      <c r="B125" s="3" t="s">
        <v>248</v>
      </c>
      <c r="C125" s="3" t="s">
        <v>219</v>
      </c>
      <c r="D125" s="3" t="s">
        <v>245</v>
      </c>
    </row>
    <row r="126" ht="14.25" customHeight="1">
      <c r="A126" s="3">
        <v>266.0</v>
      </c>
      <c r="B126" s="3" t="s">
        <v>249</v>
      </c>
      <c r="C126" s="3" t="s">
        <v>219</v>
      </c>
      <c r="D126" s="3" t="s">
        <v>245</v>
      </c>
    </row>
    <row r="127" ht="14.25" customHeight="1">
      <c r="A127" s="3">
        <v>267.0</v>
      </c>
      <c r="B127" s="3" t="s">
        <v>14</v>
      </c>
      <c r="C127" s="3" t="s">
        <v>219</v>
      </c>
      <c r="D127" s="3" t="s">
        <v>245</v>
      </c>
    </row>
    <row r="128" ht="14.25" customHeight="1">
      <c r="A128" s="3">
        <v>268.0</v>
      </c>
      <c r="B128" s="3" t="s">
        <v>14</v>
      </c>
      <c r="C128" s="3" t="s">
        <v>219</v>
      </c>
      <c r="D128" s="3" t="s">
        <v>245</v>
      </c>
    </row>
    <row r="129" ht="14.25" customHeight="1">
      <c r="A129" s="3">
        <v>269.0</v>
      </c>
      <c r="B129" s="3" t="s">
        <v>250</v>
      </c>
      <c r="C129" s="3" t="s">
        <v>219</v>
      </c>
      <c r="D129" s="3" t="s">
        <v>245</v>
      </c>
    </row>
    <row r="130" ht="14.25" customHeight="1">
      <c r="A130" s="3">
        <v>270.0</v>
      </c>
      <c r="B130" s="3" t="s">
        <v>251</v>
      </c>
      <c r="C130" s="3" t="s">
        <v>219</v>
      </c>
      <c r="D130" s="3" t="s">
        <v>245</v>
      </c>
    </row>
    <row r="131" ht="14.25" customHeight="1">
      <c r="A131" s="3">
        <v>271.0</v>
      </c>
      <c r="B131" s="3" t="s">
        <v>14</v>
      </c>
      <c r="C131" s="3" t="s">
        <v>219</v>
      </c>
      <c r="D131" s="3" t="s">
        <v>245</v>
      </c>
    </row>
    <row r="132" ht="14.25" customHeight="1">
      <c r="A132" s="3">
        <v>272.0</v>
      </c>
      <c r="B132" s="3" t="s">
        <v>14</v>
      </c>
      <c r="C132" s="3" t="s">
        <v>219</v>
      </c>
      <c r="D132" s="3" t="s">
        <v>245</v>
      </c>
    </row>
    <row r="133" ht="14.25" customHeight="1">
      <c r="A133" s="3">
        <v>273.0</v>
      </c>
      <c r="B133" s="7" t="s">
        <v>252</v>
      </c>
      <c r="C133" s="3" t="s">
        <v>219</v>
      </c>
      <c r="D133" s="3" t="s">
        <v>245</v>
      </c>
    </row>
    <row r="134" ht="14.25" customHeight="1">
      <c r="A134" s="3">
        <v>274.0</v>
      </c>
      <c r="B134" s="3" t="s">
        <v>253</v>
      </c>
      <c r="C134" s="3" t="s">
        <v>219</v>
      </c>
      <c r="D134" s="3" t="s">
        <v>245</v>
      </c>
    </row>
    <row r="135" ht="14.25" customHeight="1">
      <c r="A135" s="3">
        <v>275.0</v>
      </c>
      <c r="B135" s="7" t="s">
        <v>254</v>
      </c>
      <c r="C135" s="7" t="s">
        <v>255</v>
      </c>
      <c r="D135" s="8" t="s">
        <v>255</v>
      </c>
    </row>
    <row r="136" ht="14.25" customHeight="1">
      <c r="A136" s="3">
        <v>276.0</v>
      </c>
      <c r="B136" s="3" t="s">
        <v>14</v>
      </c>
      <c r="C136" s="7" t="s">
        <v>255</v>
      </c>
      <c r="D136" s="8" t="s">
        <v>255</v>
      </c>
    </row>
    <row r="137" ht="14.25" customHeight="1">
      <c r="A137" s="3">
        <v>277.0</v>
      </c>
      <c r="B137" s="3" t="s">
        <v>14</v>
      </c>
      <c r="C137" s="7" t="s">
        <v>255</v>
      </c>
      <c r="D137" s="8" t="s">
        <v>255</v>
      </c>
    </row>
    <row r="138" ht="14.25" customHeight="1">
      <c r="A138" s="3">
        <v>278.0</v>
      </c>
      <c r="B138" s="3" t="s">
        <v>14</v>
      </c>
      <c r="C138" s="7" t="s">
        <v>255</v>
      </c>
      <c r="D138" s="8" t="s">
        <v>255</v>
      </c>
    </row>
    <row r="139" ht="14.25" customHeight="1">
      <c r="A139" s="3">
        <v>279.0</v>
      </c>
      <c r="B139" s="7" t="s">
        <v>14</v>
      </c>
      <c r="C139" s="7" t="s">
        <v>255</v>
      </c>
      <c r="D139" s="8" t="s">
        <v>255</v>
      </c>
    </row>
    <row r="140" ht="14.25" customHeight="1">
      <c r="A140" s="3">
        <v>280.0</v>
      </c>
      <c r="B140" s="7" t="s">
        <v>66</v>
      </c>
      <c r="C140" s="3" t="s">
        <v>255</v>
      </c>
      <c r="D140" s="3" t="s">
        <v>255</v>
      </c>
    </row>
    <row r="141" ht="14.25" customHeight="1">
      <c r="A141" s="3">
        <v>281.0</v>
      </c>
      <c r="B141" s="3" t="s">
        <v>256</v>
      </c>
      <c r="C141" s="3" t="s">
        <v>255</v>
      </c>
      <c r="D141" s="3" t="s">
        <v>255</v>
      </c>
    </row>
    <row r="142" ht="14.25" customHeight="1">
      <c r="A142" s="3">
        <v>282.0</v>
      </c>
      <c r="B142" s="3" t="s">
        <v>257</v>
      </c>
      <c r="C142" s="3" t="s">
        <v>255</v>
      </c>
      <c r="D142" s="3" t="s">
        <v>255</v>
      </c>
    </row>
    <row r="143" ht="14.25" customHeight="1">
      <c r="A143" s="3">
        <v>283.0</v>
      </c>
      <c r="B143" s="3" t="s">
        <v>258</v>
      </c>
      <c r="C143" s="3" t="s">
        <v>255</v>
      </c>
      <c r="D143" s="3" t="s">
        <v>255</v>
      </c>
    </row>
    <row r="144" ht="14.25" customHeight="1">
      <c r="A144" s="3">
        <v>284.0</v>
      </c>
      <c r="B144" s="3" t="s">
        <v>259</v>
      </c>
      <c r="C144" s="3" t="s">
        <v>255</v>
      </c>
      <c r="D144" s="3" t="s">
        <v>255</v>
      </c>
    </row>
    <row r="145" ht="14.25" customHeight="1">
      <c r="A145" s="3">
        <v>285.0</v>
      </c>
      <c r="B145" s="3" t="s">
        <v>259</v>
      </c>
      <c r="C145" s="3" t="s">
        <v>255</v>
      </c>
      <c r="D145" s="3" t="s">
        <v>255</v>
      </c>
    </row>
    <row r="146" ht="14.25" customHeight="1">
      <c r="A146" s="3">
        <v>286.0</v>
      </c>
      <c r="B146" s="3" t="s">
        <v>260</v>
      </c>
      <c r="C146" s="3" t="s">
        <v>255</v>
      </c>
      <c r="D146" s="3" t="s">
        <v>255</v>
      </c>
    </row>
    <row r="147" ht="14.25" customHeight="1">
      <c r="A147" s="3">
        <v>287.0</v>
      </c>
      <c r="B147" s="3" t="s">
        <v>261</v>
      </c>
      <c r="C147" s="3" t="s">
        <v>255</v>
      </c>
      <c r="D147" s="3" t="s">
        <v>255</v>
      </c>
    </row>
    <row r="148" ht="14.25" customHeight="1">
      <c r="A148" s="3">
        <v>288.0</v>
      </c>
      <c r="B148" s="3" t="s">
        <v>261</v>
      </c>
      <c r="C148" s="3" t="s">
        <v>255</v>
      </c>
      <c r="D148" s="3" t="s">
        <v>255</v>
      </c>
    </row>
    <row r="149" ht="14.25" customHeight="1">
      <c r="A149" s="3">
        <v>289.0</v>
      </c>
      <c r="B149" s="3" t="s">
        <v>262</v>
      </c>
      <c r="C149" s="3" t="s">
        <v>255</v>
      </c>
      <c r="D149" s="3" t="s">
        <v>255</v>
      </c>
    </row>
    <row r="150" ht="14.25" customHeight="1">
      <c r="A150" s="3">
        <v>290.0</v>
      </c>
      <c r="B150" s="3" t="s">
        <v>263</v>
      </c>
      <c r="C150" s="3" t="s">
        <v>255</v>
      </c>
      <c r="D150" s="3" t="s">
        <v>255</v>
      </c>
    </row>
    <row r="151" ht="14.25" customHeight="1">
      <c r="A151" s="3">
        <v>291.0</v>
      </c>
      <c r="B151" s="3" t="s">
        <v>264</v>
      </c>
      <c r="C151" s="3" t="s">
        <v>255</v>
      </c>
      <c r="D151" s="3" t="s">
        <v>255</v>
      </c>
    </row>
    <row r="152" ht="14.25" customHeight="1">
      <c r="A152" s="3">
        <v>292.0</v>
      </c>
      <c r="B152" s="3" t="s">
        <v>265</v>
      </c>
      <c r="C152" s="3" t="s">
        <v>255</v>
      </c>
      <c r="D152" s="3" t="s">
        <v>255</v>
      </c>
    </row>
    <row r="153" ht="14.25" customHeight="1">
      <c r="A153" s="3">
        <v>293.0</v>
      </c>
      <c r="B153" s="3" t="s">
        <v>266</v>
      </c>
      <c r="C153" s="3" t="s">
        <v>255</v>
      </c>
      <c r="D153" s="3" t="s">
        <v>255</v>
      </c>
    </row>
    <row r="154" ht="14.25" customHeight="1">
      <c r="A154" s="3">
        <v>294.0</v>
      </c>
      <c r="B154" s="3" t="s">
        <v>267</v>
      </c>
      <c r="C154" s="3" t="s">
        <v>255</v>
      </c>
      <c r="D154" s="3" t="s">
        <v>255</v>
      </c>
    </row>
    <row r="155" ht="14.25" customHeight="1">
      <c r="A155" s="3">
        <v>295.0</v>
      </c>
      <c r="B155" s="3" t="s">
        <v>268</v>
      </c>
      <c r="C155" s="3" t="s">
        <v>255</v>
      </c>
      <c r="D155" s="3" t="s">
        <v>255</v>
      </c>
    </row>
    <row r="156" ht="14.25" customHeight="1">
      <c r="A156" s="3">
        <v>296.0</v>
      </c>
      <c r="B156" s="3" t="s">
        <v>269</v>
      </c>
      <c r="C156" s="3" t="s">
        <v>255</v>
      </c>
      <c r="D156" s="3" t="s">
        <v>255</v>
      </c>
    </row>
    <row r="157" ht="14.25" customHeight="1">
      <c r="A157" s="3">
        <v>297.0</v>
      </c>
      <c r="B157" s="3" t="s">
        <v>270</v>
      </c>
      <c r="C157" s="3" t="s">
        <v>255</v>
      </c>
      <c r="D157" s="3" t="s">
        <v>255</v>
      </c>
    </row>
    <row r="158" ht="14.25" customHeight="1">
      <c r="A158" s="3">
        <v>298.0</v>
      </c>
      <c r="B158" s="3" t="s">
        <v>271</v>
      </c>
      <c r="C158" s="3" t="s">
        <v>255</v>
      </c>
      <c r="D158" s="3" t="s">
        <v>255</v>
      </c>
    </row>
    <row r="159" ht="14.25" customHeight="1">
      <c r="A159" s="3">
        <v>299.0</v>
      </c>
      <c r="B159" s="3" t="s">
        <v>272</v>
      </c>
      <c r="C159" s="3" t="s">
        <v>255</v>
      </c>
      <c r="D159" s="3" t="s">
        <v>255</v>
      </c>
    </row>
    <row r="160" ht="14.25" customHeight="1">
      <c r="A160" s="3">
        <v>300.0</v>
      </c>
      <c r="B160" s="3" t="s">
        <v>273</v>
      </c>
      <c r="C160" s="3" t="s">
        <v>274</v>
      </c>
      <c r="D160" s="3" t="s">
        <v>274</v>
      </c>
    </row>
    <row r="161" ht="14.25" customHeight="1">
      <c r="A161" s="3">
        <v>301.0</v>
      </c>
      <c r="B161" s="3" t="s">
        <v>275</v>
      </c>
      <c r="C161" s="3" t="s">
        <v>274</v>
      </c>
      <c r="D161" s="3" t="s">
        <v>274</v>
      </c>
    </row>
    <row r="162" ht="14.25" customHeight="1">
      <c r="A162" s="3">
        <v>302.0</v>
      </c>
      <c r="B162" s="3" t="s">
        <v>14</v>
      </c>
      <c r="C162" s="3" t="s">
        <v>274</v>
      </c>
      <c r="D162" s="3" t="s">
        <v>274</v>
      </c>
    </row>
    <row r="163" ht="14.25" customHeight="1">
      <c r="A163" s="3">
        <v>303.0</v>
      </c>
      <c r="B163" s="3" t="s">
        <v>14</v>
      </c>
      <c r="C163" s="3" t="s">
        <v>274</v>
      </c>
      <c r="D163" s="3" t="s">
        <v>274</v>
      </c>
    </row>
    <row r="164" ht="14.25" customHeight="1">
      <c r="A164" s="3">
        <v>304.0</v>
      </c>
      <c r="B164" s="3" t="s">
        <v>14</v>
      </c>
      <c r="C164" s="3" t="s">
        <v>274</v>
      </c>
      <c r="D164" s="3" t="s">
        <v>274</v>
      </c>
    </row>
    <row r="165" ht="14.25" customHeight="1">
      <c r="A165" s="3">
        <v>305.0</v>
      </c>
      <c r="B165" s="3" t="s">
        <v>276</v>
      </c>
      <c r="C165" s="3" t="s">
        <v>274</v>
      </c>
      <c r="D165" s="3" t="s">
        <v>274</v>
      </c>
    </row>
    <row r="166" ht="14.25" customHeight="1">
      <c r="A166" s="3">
        <v>306.0</v>
      </c>
      <c r="B166" s="3" t="s">
        <v>14</v>
      </c>
      <c r="C166" s="3" t="s">
        <v>274</v>
      </c>
      <c r="D166" s="3" t="s">
        <v>274</v>
      </c>
    </row>
    <row r="167" ht="14.25" customHeight="1">
      <c r="A167" s="3">
        <v>307.0</v>
      </c>
      <c r="B167" s="3" t="s">
        <v>14</v>
      </c>
      <c r="C167" s="3" t="s">
        <v>274</v>
      </c>
      <c r="D167" s="3" t="s">
        <v>274</v>
      </c>
    </row>
    <row r="168" ht="14.25" customHeight="1">
      <c r="A168" s="3">
        <v>308.0</v>
      </c>
      <c r="B168" s="3" t="s">
        <v>14</v>
      </c>
      <c r="C168" s="3" t="s">
        <v>274</v>
      </c>
      <c r="D168" s="3" t="s">
        <v>274</v>
      </c>
    </row>
    <row r="169" ht="14.25" customHeight="1">
      <c r="A169" s="3">
        <v>309.0</v>
      </c>
      <c r="B169" s="3" t="s">
        <v>14</v>
      </c>
      <c r="C169" s="3" t="s">
        <v>274</v>
      </c>
      <c r="D169" s="3" t="s">
        <v>274</v>
      </c>
    </row>
    <row r="170" ht="14.25" customHeight="1">
      <c r="A170" s="3">
        <v>310.0</v>
      </c>
      <c r="B170" s="3" t="s">
        <v>277</v>
      </c>
      <c r="C170" s="3" t="s">
        <v>274</v>
      </c>
      <c r="D170" s="3" t="s">
        <v>274</v>
      </c>
    </row>
    <row r="171" ht="14.25" customHeight="1">
      <c r="A171" s="3">
        <v>311.0</v>
      </c>
      <c r="B171" s="3" t="s">
        <v>14</v>
      </c>
      <c r="C171" s="3" t="s">
        <v>274</v>
      </c>
      <c r="D171" s="3" t="s">
        <v>274</v>
      </c>
    </row>
    <row r="172" ht="14.25" customHeight="1">
      <c r="A172" s="3">
        <v>312.0</v>
      </c>
      <c r="B172" s="3" t="s">
        <v>14</v>
      </c>
      <c r="C172" s="3" t="s">
        <v>274</v>
      </c>
      <c r="D172" s="3" t="s">
        <v>274</v>
      </c>
    </row>
    <row r="173" ht="14.25" customHeight="1">
      <c r="A173" s="3">
        <v>313.0</v>
      </c>
      <c r="B173" s="3" t="s">
        <v>14</v>
      </c>
      <c r="C173" s="3" t="s">
        <v>274</v>
      </c>
      <c r="D173" s="3" t="s">
        <v>274</v>
      </c>
    </row>
    <row r="174" ht="14.25" customHeight="1">
      <c r="A174" s="3">
        <v>314.0</v>
      </c>
      <c r="B174" s="3" t="s">
        <v>14</v>
      </c>
      <c r="C174" s="3" t="s">
        <v>274</v>
      </c>
      <c r="D174" s="3" t="s">
        <v>274</v>
      </c>
    </row>
    <row r="175" ht="14.25" customHeight="1">
      <c r="A175" s="3">
        <v>315.0</v>
      </c>
      <c r="B175" s="3" t="s">
        <v>278</v>
      </c>
      <c r="C175" s="3" t="s">
        <v>274</v>
      </c>
      <c r="D175" s="3" t="s">
        <v>274</v>
      </c>
    </row>
    <row r="176" ht="14.25" customHeight="1">
      <c r="A176" s="3">
        <v>316.0</v>
      </c>
      <c r="B176" s="3" t="s">
        <v>279</v>
      </c>
      <c r="C176" s="3" t="s">
        <v>274</v>
      </c>
      <c r="D176" s="3" t="s">
        <v>274</v>
      </c>
    </row>
    <row r="177" ht="14.25" customHeight="1">
      <c r="A177" s="3">
        <v>317.0</v>
      </c>
      <c r="B177" s="3" t="s">
        <v>279</v>
      </c>
      <c r="C177" s="3" t="s">
        <v>274</v>
      </c>
      <c r="D177" s="3" t="s">
        <v>274</v>
      </c>
    </row>
    <row r="178" ht="14.25" customHeight="1">
      <c r="A178" s="3">
        <v>318.0</v>
      </c>
      <c r="B178" s="3" t="s">
        <v>279</v>
      </c>
      <c r="C178" s="3" t="s">
        <v>274</v>
      </c>
      <c r="D178" s="3" t="s">
        <v>274</v>
      </c>
    </row>
    <row r="179" ht="14.25" customHeight="1">
      <c r="A179" s="3">
        <v>319.0</v>
      </c>
      <c r="B179" s="3" t="s">
        <v>279</v>
      </c>
      <c r="C179" s="3" t="s">
        <v>274</v>
      </c>
      <c r="D179" s="3" t="s">
        <v>274</v>
      </c>
    </row>
    <row r="180" ht="14.25" customHeight="1">
      <c r="A180" s="3">
        <v>320.0</v>
      </c>
      <c r="B180" s="3" t="s">
        <v>280</v>
      </c>
      <c r="C180" s="3" t="s">
        <v>274</v>
      </c>
      <c r="D180" s="3" t="s">
        <v>274</v>
      </c>
    </row>
    <row r="181" ht="14.25" customHeight="1">
      <c r="A181" s="3">
        <v>321.0</v>
      </c>
      <c r="B181" s="3" t="s">
        <v>14</v>
      </c>
      <c r="C181" s="3" t="s">
        <v>274</v>
      </c>
      <c r="D181" s="3" t="s">
        <v>274</v>
      </c>
    </row>
    <row r="182" ht="14.25" customHeight="1">
      <c r="A182" s="3">
        <v>322.0</v>
      </c>
      <c r="B182" s="3" t="s">
        <v>14</v>
      </c>
      <c r="C182" s="3" t="s">
        <v>274</v>
      </c>
      <c r="D182" s="3" t="s">
        <v>274</v>
      </c>
    </row>
    <row r="183" ht="14.25" customHeight="1">
      <c r="A183" s="3">
        <v>323.0</v>
      </c>
      <c r="B183" s="3" t="s">
        <v>14</v>
      </c>
      <c r="C183" s="3" t="s">
        <v>274</v>
      </c>
      <c r="D183" s="3" t="s">
        <v>274</v>
      </c>
    </row>
    <row r="184" ht="14.25" customHeight="1">
      <c r="A184" s="3">
        <v>324.0</v>
      </c>
      <c r="B184" s="3" t="s">
        <v>14</v>
      </c>
      <c r="C184" s="3" t="s">
        <v>274</v>
      </c>
      <c r="D184" s="3" t="s">
        <v>274</v>
      </c>
    </row>
    <row r="185" ht="14.25" customHeight="1">
      <c r="A185" s="3">
        <v>325.0</v>
      </c>
      <c r="B185" s="3" t="s">
        <v>281</v>
      </c>
      <c r="C185" s="3" t="s">
        <v>274</v>
      </c>
      <c r="D185" s="3" t="s">
        <v>274</v>
      </c>
    </row>
    <row r="186" ht="14.25" customHeight="1">
      <c r="A186" s="3">
        <v>326.0</v>
      </c>
      <c r="B186" s="3" t="s">
        <v>14</v>
      </c>
      <c r="C186" s="3" t="s">
        <v>274</v>
      </c>
      <c r="D186" s="3" t="s">
        <v>274</v>
      </c>
    </row>
    <row r="187" ht="14.25" customHeight="1">
      <c r="A187" s="3">
        <v>327.0</v>
      </c>
      <c r="B187" s="3" t="s">
        <v>14</v>
      </c>
      <c r="C187" s="3" t="s">
        <v>274</v>
      </c>
      <c r="D187" s="3" t="s">
        <v>274</v>
      </c>
    </row>
    <row r="188" ht="14.25" customHeight="1">
      <c r="A188" s="3">
        <v>328.0</v>
      </c>
      <c r="B188" s="3" t="s">
        <v>14</v>
      </c>
      <c r="C188" s="3" t="s">
        <v>274</v>
      </c>
      <c r="D188" s="3" t="s">
        <v>274</v>
      </c>
    </row>
    <row r="189" ht="14.25" customHeight="1">
      <c r="A189" s="3">
        <v>329.0</v>
      </c>
      <c r="B189" s="3" t="s">
        <v>14</v>
      </c>
      <c r="C189" s="3" t="s">
        <v>274</v>
      </c>
      <c r="D189" s="3" t="s">
        <v>274</v>
      </c>
    </row>
    <row r="190" ht="14.25" customHeight="1">
      <c r="A190" s="3">
        <v>330.0</v>
      </c>
      <c r="B190" s="3" t="s">
        <v>282</v>
      </c>
      <c r="C190" s="3" t="s">
        <v>274</v>
      </c>
      <c r="D190" s="3" t="s">
        <v>274</v>
      </c>
    </row>
    <row r="191" ht="14.25" customHeight="1">
      <c r="A191" s="3">
        <v>331.0</v>
      </c>
      <c r="B191" s="3" t="s">
        <v>283</v>
      </c>
      <c r="C191" s="3" t="s">
        <v>274</v>
      </c>
      <c r="D191" s="3" t="s">
        <v>274</v>
      </c>
    </row>
    <row r="192" ht="14.25" customHeight="1">
      <c r="A192" s="3">
        <v>332.0</v>
      </c>
      <c r="B192" s="3" t="s">
        <v>284</v>
      </c>
      <c r="C192" s="3" t="s">
        <v>274</v>
      </c>
      <c r="D192" s="3" t="s">
        <v>274</v>
      </c>
    </row>
    <row r="193" ht="14.25" customHeight="1">
      <c r="A193" s="3">
        <v>333.0</v>
      </c>
      <c r="B193" s="3" t="s">
        <v>14</v>
      </c>
      <c r="C193" s="3" t="s">
        <v>274</v>
      </c>
      <c r="D193" s="3" t="s">
        <v>274</v>
      </c>
    </row>
    <row r="194" ht="14.25" customHeight="1">
      <c r="A194" s="3">
        <v>334.0</v>
      </c>
      <c r="B194" s="3" t="s">
        <v>14</v>
      </c>
      <c r="C194" s="3" t="s">
        <v>274</v>
      </c>
      <c r="D194" s="3" t="s">
        <v>274</v>
      </c>
    </row>
    <row r="195" ht="14.25" customHeight="1">
      <c r="A195" s="3">
        <v>335.0</v>
      </c>
      <c r="B195" s="3" t="s">
        <v>14</v>
      </c>
      <c r="C195" s="3" t="s">
        <v>274</v>
      </c>
      <c r="D195" s="3" t="s">
        <v>274</v>
      </c>
    </row>
    <row r="196" ht="14.25" customHeight="1">
      <c r="A196" s="3">
        <v>336.0</v>
      </c>
      <c r="B196" s="3" t="s">
        <v>285</v>
      </c>
      <c r="C196" s="3" t="s">
        <v>274</v>
      </c>
      <c r="D196" s="3" t="s">
        <v>274</v>
      </c>
    </row>
    <row r="197" ht="14.25" customHeight="1">
      <c r="A197" s="3">
        <v>337.0</v>
      </c>
      <c r="B197" s="3" t="s">
        <v>286</v>
      </c>
      <c r="C197" s="3" t="s">
        <v>274</v>
      </c>
      <c r="D197" s="3" t="s">
        <v>274</v>
      </c>
    </row>
    <row r="198" ht="14.25" customHeight="1">
      <c r="A198" s="3">
        <v>338.0</v>
      </c>
      <c r="B198" s="7" t="s">
        <v>287</v>
      </c>
      <c r="C198" s="3" t="s">
        <v>274</v>
      </c>
      <c r="D198" s="3" t="s">
        <v>274</v>
      </c>
    </row>
    <row r="199" ht="14.25" customHeight="1">
      <c r="A199" s="3">
        <v>339.0</v>
      </c>
      <c r="B199" s="3" t="s">
        <v>288</v>
      </c>
      <c r="C199" s="3" t="s">
        <v>274</v>
      </c>
      <c r="D199" s="3" t="s">
        <v>274</v>
      </c>
    </row>
    <row r="200" ht="14.25" customHeight="1">
      <c r="A200" s="3">
        <v>340.0</v>
      </c>
      <c r="B200" s="3" t="s">
        <v>289</v>
      </c>
      <c r="C200" s="3" t="s">
        <v>274</v>
      </c>
      <c r="D200" s="3" t="s">
        <v>274</v>
      </c>
    </row>
    <row r="201" ht="14.25" customHeight="1">
      <c r="A201" s="3">
        <v>341.0</v>
      </c>
      <c r="B201" s="3" t="s">
        <v>290</v>
      </c>
      <c r="C201" s="3" t="s">
        <v>274</v>
      </c>
      <c r="D201" s="3" t="s">
        <v>274</v>
      </c>
    </row>
    <row r="202" ht="14.25" customHeight="1">
      <c r="A202" s="3">
        <v>342.0</v>
      </c>
      <c r="B202" s="3" t="s">
        <v>291</v>
      </c>
      <c r="C202" s="3" t="s">
        <v>274</v>
      </c>
      <c r="D202" s="3" t="s">
        <v>274</v>
      </c>
    </row>
    <row r="203" ht="14.25" customHeight="1">
      <c r="A203" s="3">
        <v>343.0</v>
      </c>
      <c r="B203" s="3" t="s">
        <v>292</v>
      </c>
      <c r="C203" s="3" t="s">
        <v>274</v>
      </c>
      <c r="D203" s="3" t="s">
        <v>274</v>
      </c>
    </row>
    <row r="204" ht="14.25" customHeight="1">
      <c r="A204" s="3">
        <v>344.0</v>
      </c>
      <c r="B204" s="3" t="s">
        <v>289</v>
      </c>
      <c r="C204" s="3" t="s">
        <v>274</v>
      </c>
      <c r="D204" s="3" t="s">
        <v>274</v>
      </c>
    </row>
    <row r="205" ht="14.25" customHeight="1">
      <c r="A205" s="3">
        <v>345.0</v>
      </c>
      <c r="B205" s="3" t="s">
        <v>293</v>
      </c>
      <c r="C205" s="3" t="s">
        <v>274</v>
      </c>
      <c r="D205" s="3" t="s">
        <v>274</v>
      </c>
    </row>
    <row r="206" ht="14.25" customHeight="1">
      <c r="A206" s="3">
        <v>346.0</v>
      </c>
      <c r="B206" s="3" t="s">
        <v>14</v>
      </c>
      <c r="C206" s="3" t="s">
        <v>274</v>
      </c>
      <c r="D206" s="3" t="s">
        <v>274</v>
      </c>
    </row>
    <row r="207" ht="14.25" customHeight="1">
      <c r="A207" s="3">
        <v>347.0</v>
      </c>
      <c r="B207" s="3" t="s">
        <v>14</v>
      </c>
      <c r="C207" s="3" t="s">
        <v>274</v>
      </c>
      <c r="D207" s="3" t="s">
        <v>274</v>
      </c>
    </row>
    <row r="208" ht="14.25" customHeight="1">
      <c r="A208" s="3">
        <v>348.0</v>
      </c>
      <c r="B208" s="3" t="s">
        <v>14</v>
      </c>
      <c r="C208" s="3" t="s">
        <v>274</v>
      </c>
      <c r="D208" s="3" t="s">
        <v>274</v>
      </c>
    </row>
    <row r="209" ht="14.25" customHeight="1">
      <c r="A209" s="3">
        <v>349.0</v>
      </c>
      <c r="B209" s="3" t="s">
        <v>14</v>
      </c>
      <c r="C209" s="3" t="s">
        <v>274</v>
      </c>
      <c r="D209" s="3" t="s">
        <v>274</v>
      </c>
    </row>
    <row r="210" ht="14.25" customHeight="1">
      <c r="A210" s="3">
        <v>350.0</v>
      </c>
      <c r="B210" s="3" t="s">
        <v>14</v>
      </c>
      <c r="C210" s="3" t="s">
        <v>274</v>
      </c>
      <c r="D210" s="3" t="s">
        <v>274</v>
      </c>
    </row>
    <row r="211" ht="14.25" customHeight="1">
      <c r="A211" s="3">
        <v>351.0</v>
      </c>
      <c r="B211" s="3" t="s">
        <v>294</v>
      </c>
      <c r="C211" s="3" t="s">
        <v>274</v>
      </c>
      <c r="D211" s="3" t="s">
        <v>274</v>
      </c>
    </row>
    <row r="212" ht="14.25" customHeight="1">
      <c r="A212" s="3">
        <v>352.0</v>
      </c>
      <c r="B212" s="3" t="s">
        <v>295</v>
      </c>
      <c r="C212" s="3" t="s">
        <v>274</v>
      </c>
      <c r="D212" s="3" t="s">
        <v>274</v>
      </c>
    </row>
    <row r="213" ht="14.25" customHeight="1">
      <c r="A213" s="3">
        <v>353.0</v>
      </c>
      <c r="B213" s="3" t="s">
        <v>295</v>
      </c>
      <c r="C213" s="3" t="s">
        <v>274</v>
      </c>
      <c r="D213" s="3" t="s">
        <v>274</v>
      </c>
    </row>
    <row r="214" ht="14.25" customHeight="1">
      <c r="A214" s="3">
        <v>354.0</v>
      </c>
      <c r="B214" s="3" t="s">
        <v>295</v>
      </c>
      <c r="C214" s="3" t="s">
        <v>274</v>
      </c>
      <c r="D214" s="3" t="s">
        <v>274</v>
      </c>
    </row>
    <row r="215" ht="14.25" customHeight="1">
      <c r="A215" s="3">
        <v>355.0</v>
      </c>
      <c r="B215" s="3" t="s">
        <v>295</v>
      </c>
      <c r="C215" s="3" t="s">
        <v>274</v>
      </c>
      <c r="D215" s="3" t="s">
        <v>274</v>
      </c>
    </row>
    <row r="216" ht="14.25" customHeight="1">
      <c r="A216" s="3">
        <v>356.0</v>
      </c>
      <c r="B216" s="3" t="s">
        <v>296</v>
      </c>
      <c r="C216" s="3" t="s">
        <v>274</v>
      </c>
      <c r="D216" s="3" t="s">
        <v>274</v>
      </c>
    </row>
    <row r="217" ht="14.25" customHeight="1">
      <c r="A217" s="3">
        <v>357.0</v>
      </c>
      <c r="B217" s="3" t="s">
        <v>297</v>
      </c>
      <c r="C217" s="3" t="s">
        <v>274</v>
      </c>
      <c r="D217" s="3" t="s">
        <v>274</v>
      </c>
    </row>
    <row r="218" ht="14.25" customHeight="1">
      <c r="A218" s="3">
        <v>358.0</v>
      </c>
      <c r="B218" s="3" t="s">
        <v>297</v>
      </c>
      <c r="C218" s="3" t="s">
        <v>274</v>
      </c>
      <c r="D218" s="3" t="s">
        <v>274</v>
      </c>
    </row>
    <row r="219" ht="14.25" customHeight="1">
      <c r="A219" s="3">
        <v>359.0</v>
      </c>
      <c r="B219" s="3" t="s">
        <v>297</v>
      </c>
      <c r="C219" s="3" t="s">
        <v>274</v>
      </c>
      <c r="D219" s="3" t="s">
        <v>274</v>
      </c>
    </row>
    <row r="220" ht="14.25" customHeight="1">
      <c r="A220" s="3">
        <v>360.0</v>
      </c>
      <c r="B220" s="3" t="s">
        <v>297</v>
      </c>
      <c r="C220" s="3" t="s">
        <v>274</v>
      </c>
      <c r="D220" s="3" t="s">
        <v>274</v>
      </c>
    </row>
    <row r="221" ht="14.25" customHeight="1">
      <c r="A221" s="3">
        <v>361.0</v>
      </c>
      <c r="B221" s="3" t="s">
        <v>298</v>
      </c>
      <c r="C221" s="3" t="s">
        <v>274</v>
      </c>
      <c r="D221" s="3" t="s">
        <v>274</v>
      </c>
    </row>
    <row r="222" ht="14.25" customHeight="1">
      <c r="A222" s="3">
        <v>362.0</v>
      </c>
      <c r="B222" s="3" t="s">
        <v>299</v>
      </c>
      <c r="C222" s="3" t="s">
        <v>274</v>
      </c>
      <c r="D222" s="3" t="s">
        <v>274</v>
      </c>
    </row>
    <row r="223" ht="14.25" customHeight="1">
      <c r="A223" s="3">
        <v>363.0</v>
      </c>
      <c r="B223" s="3" t="s">
        <v>300</v>
      </c>
      <c r="C223" s="3" t="s">
        <v>274</v>
      </c>
      <c r="D223" s="3" t="s">
        <v>274</v>
      </c>
    </row>
    <row r="224" ht="14.25" customHeight="1">
      <c r="A224" s="3">
        <v>364.0</v>
      </c>
      <c r="B224" s="3" t="s">
        <v>300</v>
      </c>
      <c r="C224" s="3" t="s">
        <v>274</v>
      </c>
      <c r="D224" s="3" t="s">
        <v>274</v>
      </c>
    </row>
    <row r="225" ht="14.25" customHeight="1">
      <c r="A225" s="3">
        <v>365.0</v>
      </c>
      <c r="B225" s="3" t="s">
        <v>300</v>
      </c>
      <c r="C225" s="3" t="s">
        <v>274</v>
      </c>
      <c r="D225" s="3" t="s">
        <v>274</v>
      </c>
    </row>
    <row r="226" ht="14.25" customHeight="1">
      <c r="A226" s="3">
        <v>366.0</v>
      </c>
      <c r="B226" s="3" t="s">
        <v>300</v>
      </c>
      <c r="C226" s="3" t="s">
        <v>274</v>
      </c>
      <c r="D226" s="3" t="s">
        <v>274</v>
      </c>
    </row>
    <row r="227" ht="14.25" customHeight="1">
      <c r="A227" s="3">
        <v>367.0</v>
      </c>
      <c r="B227" s="3" t="s">
        <v>300</v>
      </c>
      <c r="C227" s="3" t="s">
        <v>274</v>
      </c>
      <c r="D227" s="3" t="s">
        <v>274</v>
      </c>
    </row>
    <row r="228" ht="14.25" customHeight="1">
      <c r="A228" s="3">
        <v>368.0</v>
      </c>
      <c r="B228" s="3" t="s">
        <v>300</v>
      </c>
      <c r="C228" s="3" t="s">
        <v>274</v>
      </c>
      <c r="D228" s="3" t="s">
        <v>274</v>
      </c>
    </row>
    <row r="229" ht="14.25" customHeight="1">
      <c r="A229" s="3">
        <v>369.0</v>
      </c>
      <c r="B229" s="3" t="s">
        <v>300</v>
      </c>
      <c r="C229" s="3" t="s">
        <v>274</v>
      </c>
      <c r="D229" s="3" t="s">
        <v>274</v>
      </c>
    </row>
    <row r="230" ht="14.25" customHeight="1">
      <c r="A230" s="3">
        <v>370.0</v>
      </c>
      <c r="B230" s="3" t="s">
        <v>300</v>
      </c>
      <c r="C230" s="3" t="s">
        <v>274</v>
      </c>
      <c r="D230" s="3" t="s">
        <v>274</v>
      </c>
    </row>
    <row r="231" ht="14.25" customHeight="1">
      <c r="A231" s="3">
        <v>371.0</v>
      </c>
      <c r="B231" s="3" t="s">
        <v>301</v>
      </c>
      <c r="C231" s="3" t="s">
        <v>274</v>
      </c>
      <c r="D231" s="3" t="s">
        <v>274</v>
      </c>
    </row>
    <row r="232" ht="14.25" customHeight="1">
      <c r="A232" s="3">
        <v>372.0</v>
      </c>
      <c r="B232" s="3" t="s">
        <v>302</v>
      </c>
      <c r="C232" s="3" t="s">
        <v>274</v>
      </c>
      <c r="D232" s="3" t="s">
        <v>274</v>
      </c>
    </row>
    <row r="233" ht="14.25" customHeight="1">
      <c r="A233" s="3">
        <v>373.0</v>
      </c>
      <c r="B233" s="3" t="s">
        <v>302</v>
      </c>
      <c r="C233" s="3" t="s">
        <v>274</v>
      </c>
      <c r="D233" s="3" t="s">
        <v>274</v>
      </c>
    </row>
    <row r="234" ht="14.25" customHeight="1">
      <c r="A234" s="3">
        <v>374.0</v>
      </c>
      <c r="B234" s="3" t="s">
        <v>302</v>
      </c>
      <c r="C234" s="3" t="s">
        <v>274</v>
      </c>
      <c r="D234" s="3" t="s">
        <v>274</v>
      </c>
    </row>
    <row r="235" ht="14.25" customHeight="1">
      <c r="A235" s="3">
        <v>375.0</v>
      </c>
      <c r="B235" s="3" t="s">
        <v>302</v>
      </c>
      <c r="C235" s="3" t="s">
        <v>274</v>
      </c>
      <c r="D235" s="3" t="s">
        <v>274</v>
      </c>
    </row>
    <row r="236" ht="14.25" customHeight="1">
      <c r="A236" s="3">
        <v>376.0</v>
      </c>
      <c r="B236" s="3" t="s">
        <v>302</v>
      </c>
      <c r="C236" s="3" t="s">
        <v>274</v>
      </c>
      <c r="D236" s="3" t="s">
        <v>274</v>
      </c>
    </row>
    <row r="237" ht="14.25" customHeight="1">
      <c r="A237" s="3">
        <v>377.0</v>
      </c>
      <c r="B237" s="3" t="s">
        <v>302</v>
      </c>
      <c r="C237" s="3" t="s">
        <v>274</v>
      </c>
      <c r="D237" s="3" t="s">
        <v>274</v>
      </c>
    </row>
    <row r="238" ht="14.25" customHeight="1">
      <c r="A238" s="3">
        <v>378.0</v>
      </c>
      <c r="B238" s="3" t="s">
        <v>302</v>
      </c>
      <c r="C238" s="3" t="s">
        <v>274</v>
      </c>
      <c r="D238" s="3" t="s">
        <v>274</v>
      </c>
    </row>
    <row r="239" ht="14.25" customHeight="1">
      <c r="A239" s="3">
        <v>379.0</v>
      </c>
      <c r="B239" s="3" t="s">
        <v>302</v>
      </c>
      <c r="C239" s="3" t="s">
        <v>274</v>
      </c>
      <c r="D239" s="3" t="s">
        <v>274</v>
      </c>
    </row>
    <row r="240" ht="14.25" customHeight="1">
      <c r="A240" s="3">
        <v>380.0</v>
      </c>
      <c r="B240" s="3" t="s">
        <v>302</v>
      </c>
      <c r="C240" s="3" t="s">
        <v>274</v>
      </c>
      <c r="D240" s="3" t="s">
        <v>274</v>
      </c>
    </row>
    <row r="241" ht="14.25" customHeight="1">
      <c r="A241" s="3">
        <v>381.0</v>
      </c>
      <c r="B241" s="3" t="s">
        <v>302</v>
      </c>
      <c r="C241" s="3" t="s">
        <v>274</v>
      </c>
      <c r="D241" s="3" t="s">
        <v>274</v>
      </c>
    </row>
    <row r="242" ht="14.25" customHeight="1">
      <c r="A242" s="3">
        <v>382.0</v>
      </c>
      <c r="B242" s="3" t="s">
        <v>302</v>
      </c>
      <c r="C242" s="3" t="s">
        <v>274</v>
      </c>
      <c r="D242" s="3" t="s">
        <v>274</v>
      </c>
    </row>
    <row r="243" ht="14.25" customHeight="1">
      <c r="A243" s="3">
        <v>383.0</v>
      </c>
      <c r="B243" s="3" t="s">
        <v>302</v>
      </c>
      <c r="C243" s="3" t="s">
        <v>274</v>
      </c>
      <c r="D243" s="3" t="s">
        <v>274</v>
      </c>
    </row>
    <row r="244" ht="14.25" customHeight="1">
      <c r="A244" s="3">
        <v>384.0</v>
      </c>
      <c r="B244" s="3" t="s">
        <v>302</v>
      </c>
      <c r="C244" s="3" t="s">
        <v>274</v>
      </c>
      <c r="D244" s="3" t="s">
        <v>274</v>
      </c>
    </row>
    <row r="245" ht="14.25" customHeight="1">
      <c r="A245" s="3">
        <v>385.0</v>
      </c>
      <c r="B245" s="3" t="s">
        <v>302</v>
      </c>
      <c r="C245" s="3" t="s">
        <v>274</v>
      </c>
      <c r="D245" s="3" t="s">
        <v>274</v>
      </c>
    </row>
    <row r="246" ht="14.25" customHeight="1">
      <c r="A246" s="3">
        <v>386.0</v>
      </c>
      <c r="B246" s="3" t="s">
        <v>302</v>
      </c>
      <c r="C246" s="3" t="s">
        <v>274</v>
      </c>
      <c r="D246" s="3" t="s">
        <v>274</v>
      </c>
    </row>
    <row r="247" ht="14.25" customHeight="1">
      <c r="A247" s="3">
        <v>387.0</v>
      </c>
      <c r="B247" s="3" t="s">
        <v>302</v>
      </c>
      <c r="C247" s="3" t="s">
        <v>274</v>
      </c>
      <c r="D247" s="3" t="s">
        <v>274</v>
      </c>
    </row>
    <row r="248" ht="14.25" customHeight="1">
      <c r="A248" s="3">
        <v>388.0</v>
      </c>
      <c r="B248" s="3" t="s">
        <v>302</v>
      </c>
      <c r="C248" s="3" t="s">
        <v>274</v>
      </c>
      <c r="D248" s="3" t="s">
        <v>274</v>
      </c>
    </row>
    <row r="249" ht="14.25" customHeight="1">
      <c r="A249" s="3">
        <v>389.0</v>
      </c>
      <c r="B249" s="3" t="s">
        <v>302</v>
      </c>
      <c r="C249" s="3" t="s">
        <v>274</v>
      </c>
      <c r="D249" s="3" t="s">
        <v>274</v>
      </c>
    </row>
    <row r="250" ht="14.25" customHeight="1">
      <c r="A250" s="3">
        <v>390.0</v>
      </c>
      <c r="B250" s="3" t="s">
        <v>302</v>
      </c>
      <c r="C250" s="3" t="s">
        <v>274</v>
      </c>
      <c r="D250" s="3" t="s">
        <v>274</v>
      </c>
    </row>
    <row r="251" ht="14.25" customHeight="1">
      <c r="A251" s="3">
        <v>391.0</v>
      </c>
      <c r="B251" s="3" t="s">
        <v>302</v>
      </c>
      <c r="C251" s="3" t="s">
        <v>274</v>
      </c>
      <c r="D251" s="3" t="s">
        <v>274</v>
      </c>
    </row>
    <row r="252" ht="14.25" customHeight="1">
      <c r="A252" s="3">
        <v>392.0</v>
      </c>
      <c r="B252" s="3" t="s">
        <v>302</v>
      </c>
      <c r="C252" s="3" t="s">
        <v>274</v>
      </c>
      <c r="D252" s="3" t="s">
        <v>274</v>
      </c>
    </row>
    <row r="253" ht="14.25" customHeight="1">
      <c r="A253" s="3">
        <v>393.0</v>
      </c>
      <c r="B253" s="3" t="s">
        <v>302</v>
      </c>
      <c r="C253" s="3" t="s">
        <v>274</v>
      </c>
      <c r="D253" s="3" t="s">
        <v>274</v>
      </c>
    </row>
    <row r="254" ht="14.25" customHeight="1">
      <c r="A254" s="3">
        <v>394.0</v>
      </c>
      <c r="B254" s="3" t="s">
        <v>302</v>
      </c>
      <c r="C254" s="3" t="s">
        <v>274</v>
      </c>
      <c r="D254" s="3" t="s">
        <v>274</v>
      </c>
    </row>
    <row r="255" ht="14.25" customHeight="1">
      <c r="A255" s="3">
        <v>395.0</v>
      </c>
      <c r="B255" s="3" t="s">
        <v>302</v>
      </c>
      <c r="C255" s="3" t="s">
        <v>274</v>
      </c>
      <c r="D255" s="3" t="s">
        <v>274</v>
      </c>
    </row>
    <row r="256" ht="14.25" customHeight="1">
      <c r="A256" s="3">
        <v>396.0</v>
      </c>
      <c r="B256" s="3" t="s">
        <v>302</v>
      </c>
      <c r="C256" s="3" t="s">
        <v>274</v>
      </c>
      <c r="D256" s="3" t="s">
        <v>274</v>
      </c>
    </row>
    <row r="257" ht="14.25" customHeight="1">
      <c r="A257" s="3">
        <v>397.0</v>
      </c>
      <c r="B257" s="3" t="s">
        <v>302</v>
      </c>
      <c r="C257" s="3" t="s">
        <v>274</v>
      </c>
      <c r="D257" s="3" t="s">
        <v>274</v>
      </c>
    </row>
    <row r="258" ht="14.25" customHeight="1">
      <c r="A258" s="3">
        <v>398.0</v>
      </c>
      <c r="B258" s="3" t="s">
        <v>302</v>
      </c>
      <c r="C258" s="3" t="s">
        <v>274</v>
      </c>
      <c r="D258" s="3" t="s">
        <v>274</v>
      </c>
    </row>
    <row r="259" ht="14.25" customHeight="1">
      <c r="A259" s="3">
        <v>399.0</v>
      </c>
      <c r="B259" s="3" t="s">
        <v>302</v>
      </c>
      <c r="C259" s="3" t="s">
        <v>274</v>
      </c>
      <c r="D259" s="3" t="s">
        <v>274</v>
      </c>
    </row>
    <row r="260" ht="14.25" customHeight="1">
      <c r="A260" s="3">
        <v>400.0</v>
      </c>
      <c r="B260" s="3" t="s">
        <v>14</v>
      </c>
      <c r="C260" s="3" t="s">
        <v>274</v>
      </c>
      <c r="D260" s="3" t="s">
        <v>274</v>
      </c>
    </row>
    <row r="261" ht="14.25" customHeight="1">
      <c r="A261" s="3">
        <v>401.0</v>
      </c>
      <c r="B261" s="3" t="s">
        <v>14</v>
      </c>
      <c r="C261" s="3" t="s">
        <v>274</v>
      </c>
      <c r="D261" s="3" t="s">
        <v>274</v>
      </c>
    </row>
    <row r="262" ht="14.25" customHeight="1">
      <c r="A262" s="3">
        <v>402.0</v>
      </c>
      <c r="B262" s="3" t="s">
        <v>14</v>
      </c>
      <c r="C262" s="3" t="s">
        <v>274</v>
      </c>
      <c r="D262" s="3" t="s">
        <v>274</v>
      </c>
    </row>
    <row r="263" ht="14.25" customHeight="1">
      <c r="A263" s="3">
        <v>403.0</v>
      </c>
      <c r="B263" s="3" t="s">
        <v>14</v>
      </c>
      <c r="C263" s="3" t="s">
        <v>274</v>
      </c>
      <c r="D263" s="3" t="s">
        <v>274</v>
      </c>
    </row>
    <row r="264" ht="14.25" customHeight="1">
      <c r="A264" s="3">
        <v>404.0</v>
      </c>
      <c r="B264" s="3" t="s">
        <v>14</v>
      </c>
      <c r="C264" s="3" t="s">
        <v>274</v>
      </c>
      <c r="D264" s="3" t="s">
        <v>274</v>
      </c>
    </row>
    <row r="265" ht="14.25" customHeight="1">
      <c r="A265" s="3">
        <v>405.0</v>
      </c>
      <c r="B265" s="3" t="s">
        <v>14</v>
      </c>
      <c r="C265" s="3" t="s">
        <v>274</v>
      </c>
      <c r="D265" s="3" t="s">
        <v>274</v>
      </c>
    </row>
    <row r="266" ht="14.25" customHeight="1">
      <c r="A266" s="3">
        <v>406.0</v>
      </c>
      <c r="B266" s="3" t="s">
        <v>14</v>
      </c>
      <c r="C266" s="3" t="s">
        <v>274</v>
      </c>
      <c r="D266" s="3" t="s">
        <v>274</v>
      </c>
    </row>
    <row r="267" ht="14.25" customHeight="1">
      <c r="A267" s="3">
        <v>407.0</v>
      </c>
      <c r="B267" s="3" t="s">
        <v>14</v>
      </c>
      <c r="C267" s="3" t="s">
        <v>274</v>
      </c>
      <c r="D267" s="3" t="s">
        <v>274</v>
      </c>
    </row>
    <row r="268" ht="14.25" customHeight="1">
      <c r="A268" s="3">
        <v>408.0</v>
      </c>
      <c r="B268" s="3" t="s">
        <v>14</v>
      </c>
      <c r="C268" s="3" t="s">
        <v>274</v>
      </c>
      <c r="D268" s="3" t="s">
        <v>274</v>
      </c>
    </row>
    <row r="269" ht="14.25" customHeight="1">
      <c r="A269" s="3">
        <v>409.0</v>
      </c>
      <c r="B269" s="3" t="s">
        <v>14</v>
      </c>
      <c r="C269" s="3" t="s">
        <v>274</v>
      </c>
      <c r="D269" s="3" t="s">
        <v>274</v>
      </c>
    </row>
    <row r="270" ht="14.25" customHeight="1">
      <c r="A270" s="3">
        <v>410.0</v>
      </c>
      <c r="B270" s="3" t="s">
        <v>14</v>
      </c>
      <c r="C270" s="3" t="s">
        <v>274</v>
      </c>
      <c r="D270" s="3" t="s">
        <v>274</v>
      </c>
    </row>
    <row r="271" ht="14.25" customHeight="1">
      <c r="A271" s="3">
        <v>411.0</v>
      </c>
      <c r="B271" s="3" t="s">
        <v>14</v>
      </c>
      <c r="C271" s="3" t="s">
        <v>274</v>
      </c>
      <c r="D271" s="3" t="s">
        <v>274</v>
      </c>
    </row>
    <row r="272" ht="14.25" customHeight="1">
      <c r="A272" s="3">
        <v>412.0</v>
      </c>
      <c r="B272" s="3" t="s">
        <v>14</v>
      </c>
      <c r="C272" s="3" t="s">
        <v>274</v>
      </c>
      <c r="D272" s="3" t="s">
        <v>274</v>
      </c>
    </row>
    <row r="273" ht="14.25" customHeight="1">
      <c r="A273" s="3">
        <v>413.0</v>
      </c>
      <c r="B273" s="3" t="s">
        <v>14</v>
      </c>
      <c r="C273" s="3" t="s">
        <v>274</v>
      </c>
      <c r="D273" s="3" t="s">
        <v>274</v>
      </c>
    </row>
    <row r="274" ht="14.25" customHeight="1">
      <c r="A274" s="3">
        <v>414.0</v>
      </c>
      <c r="B274" s="3" t="s">
        <v>14</v>
      </c>
      <c r="C274" s="3" t="s">
        <v>274</v>
      </c>
      <c r="D274" s="3" t="s">
        <v>274</v>
      </c>
    </row>
    <row r="275" ht="14.25" customHeight="1">
      <c r="A275" s="3">
        <v>415.0</v>
      </c>
      <c r="B275" s="3" t="s">
        <v>14</v>
      </c>
      <c r="C275" s="3" t="s">
        <v>274</v>
      </c>
      <c r="D275" s="3" t="s">
        <v>274</v>
      </c>
    </row>
    <row r="276" ht="14.25" customHeight="1">
      <c r="A276" s="3">
        <v>416.0</v>
      </c>
      <c r="B276" s="3" t="s">
        <v>14</v>
      </c>
      <c r="C276" s="3" t="s">
        <v>274</v>
      </c>
      <c r="D276" s="3" t="s">
        <v>274</v>
      </c>
    </row>
    <row r="277" ht="14.25" customHeight="1">
      <c r="A277" s="3">
        <v>417.0</v>
      </c>
      <c r="B277" s="3" t="s">
        <v>14</v>
      </c>
      <c r="C277" s="3" t="s">
        <v>274</v>
      </c>
      <c r="D277" s="3" t="s">
        <v>274</v>
      </c>
    </row>
    <row r="278" ht="14.25" customHeight="1">
      <c r="A278" s="3">
        <v>418.0</v>
      </c>
      <c r="B278" s="3" t="s">
        <v>14</v>
      </c>
      <c r="C278" s="3" t="s">
        <v>274</v>
      </c>
      <c r="D278" s="3" t="s">
        <v>274</v>
      </c>
    </row>
    <row r="279" ht="14.25" customHeight="1">
      <c r="A279" s="3">
        <v>419.0</v>
      </c>
      <c r="B279" s="3" t="s">
        <v>14</v>
      </c>
      <c r="C279" s="3" t="s">
        <v>274</v>
      </c>
      <c r="D279" s="3" t="s">
        <v>274</v>
      </c>
    </row>
    <row r="280" ht="14.25" customHeight="1">
      <c r="A280" s="3">
        <v>420.0</v>
      </c>
      <c r="B280" s="3" t="s">
        <v>14</v>
      </c>
      <c r="C280" s="3" t="s">
        <v>274</v>
      </c>
      <c r="D280" s="3" t="s">
        <v>274</v>
      </c>
    </row>
    <row r="281" ht="14.25" customHeight="1">
      <c r="A281" s="3">
        <v>421.0</v>
      </c>
      <c r="B281" s="3" t="s">
        <v>14</v>
      </c>
      <c r="C281" s="3" t="s">
        <v>274</v>
      </c>
      <c r="D281" s="3" t="s">
        <v>274</v>
      </c>
    </row>
    <row r="282" ht="14.25" customHeight="1">
      <c r="A282" s="3">
        <v>422.0</v>
      </c>
      <c r="B282" s="3" t="s">
        <v>14</v>
      </c>
      <c r="C282" s="3" t="s">
        <v>274</v>
      </c>
      <c r="D282" s="3" t="s">
        <v>274</v>
      </c>
    </row>
    <row r="283" ht="14.25" customHeight="1">
      <c r="A283" s="3">
        <v>423.0</v>
      </c>
      <c r="B283" s="3" t="s">
        <v>14</v>
      </c>
      <c r="C283" s="3" t="s">
        <v>274</v>
      </c>
      <c r="D283" s="3" t="s">
        <v>274</v>
      </c>
    </row>
    <row r="284" ht="14.25" customHeight="1">
      <c r="A284" s="3">
        <v>424.0</v>
      </c>
      <c r="B284" s="3" t="s">
        <v>14</v>
      </c>
      <c r="C284" s="3" t="s">
        <v>274</v>
      </c>
      <c r="D284" s="3" t="s">
        <v>274</v>
      </c>
    </row>
    <row r="285" ht="14.25" customHeight="1">
      <c r="A285" s="3">
        <v>425.0</v>
      </c>
      <c r="B285" s="3" t="s">
        <v>14</v>
      </c>
      <c r="C285" s="3" t="s">
        <v>274</v>
      </c>
      <c r="D285" s="3" t="s">
        <v>274</v>
      </c>
    </row>
    <row r="286" ht="14.25" customHeight="1">
      <c r="A286" s="3">
        <v>426.0</v>
      </c>
      <c r="B286" s="3" t="s">
        <v>303</v>
      </c>
      <c r="C286" s="3" t="s">
        <v>274</v>
      </c>
      <c r="D286" s="3" t="s">
        <v>274</v>
      </c>
    </row>
    <row r="287" ht="14.25" customHeight="1">
      <c r="A287" s="3">
        <v>427.0</v>
      </c>
      <c r="B287" s="3" t="s">
        <v>304</v>
      </c>
      <c r="C287" s="3" t="s">
        <v>274</v>
      </c>
      <c r="D287" s="3" t="s">
        <v>274</v>
      </c>
    </row>
    <row r="288" ht="14.25" customHeight="1">
      <c r="A288" s="3">
        <v>428.0</v>
      </c>
      <c r="B288" s="3" t="s">
        <v>14</v>
      </c>
      <c r="C288" s="3" t="s">
        <v>274</v>
      </c>
      <c r="D288" s="3" t="s">
        <v>274</v>
      </c>
    </row>
    <row r="289" ht="14.25" customHeight="1">
      <c r="A289" s="3">
        <v>429.0</v>
      </c>
      <c r="B289" s="3" t="s">
        <v>14</v>
      </c>
      <c r="C289" s="3" t="s">
        <v>274</v>
      </c>
      <c r="D289" s="3" t="s">
        <v>274</v>
      </c>
    </row>
    <row r="290" ht="14.25" customHeight="1">
      <c r="A290" s="3">
        <v>430.0</v>
      </c>
      <c r="B290" s="3" t="s">
        <v>305</v>
      </c>
      <c r="C290" s="3" t="s">
        <v>274</v>
      </c>
      <c r="D290" s="3" t="s">
        <v>274</v>
      </c>
    </row>
    <row r="291" ht="14.25" customHeight="1">
      <c r="A291" s="3">
        <v>431.0</v>
      </c>
      <c r="B291" s="3" t="s">
        <v>14</v>
      </c>
      <c r="C291" s="3" t="s">
        <v>274</v>
      </c>
      <c r="D291" s="3" t="s">
        <v>274</v>
      </c>
    </row>
    <row r="292" ht="14.25" customHeight="1">
      <c r="A292" s="3">
        <v>432.0</v>
      </c>
      <c r="B292" s="3" t="s">
        <v>14</v>
      </c>
      <c r="C292" s="3" t="s">
        <v>274</v>
      </c>
      <c r="D292" s="3" t="s">
        <v>274</v>
      </c>
    </row>
    <row r="293" ht="14.25" customHeight="1">
      <c r="A293" s="3">
        <v>433.0</v>
      </c>
      <c r="B293" s="3" t="s">
        <v>14</v>
      </c>
      <c r="C293" s="3" t="s">
        <v>274</v>
      </c>
      <c r="D293" s="3" t="s">
        <v>274</v>
      </c>
    </row>
    <row r="294" ht="14.25" customHeight="1">
      <c r="A294" s="3">
        <v>434.0</v>
      </c>
      <c r="B294" s="3" t="s">
        <v>14</v>
      </c>
      <c r="C294" s="3" t="s">
        <v>274</v>
      </c>
      <c r="D294" s="3" t="s">
        <v>274</v>
      </c>
    </row>
    <row r="295" ht="14.25" customHeight="1">
      <c r="A295" s="3">
        <v>435.0</v>
      </c>
      <c r="B295" s="3" t="s">
        <v>14</v>
      </c>
      <c r="C295" s="3" t="s">
        <v>274</v>
      </c>
      <c r="D295" s="3" t="s">
        <v>274</v>
      </c>
    </row>
    <row r="296" ht="14.25" customHeight="1">
      <c r="A296" s="3">
        <v>436.0</v>
      </c>
      <c r="B296" s="3" t="s">
        <v>14</v>
      </c>
      <c r="C296" s="3" t="s">
        <v>274</v>
      </c>
      <c r="D296" s="3" t="s">
        <v>274</v>
      </c>
    </row>
    <row r="297" ht="14.25" customHeight="1">
      <c r="A297" s="3">
        <v>437.0</v>
      </c>
      <c r="B297" s="3" t="s">
        <v>14</v>
      </c>
      <c r="C297" s="3" t="s">
        <v>274</v>
      </c>
      <c r="D297" s="3" t="s">
        <v>274</v>
      </c>
    </row>
    <row r="298" ht="14.25" customHeight="1">
      <c r="A298" s="3">
        <v>438.0</v>
      </c>
      <c r="B298" s="7" t="s">
        <v>66</v>
      </c>
      <c r="C298" s="3" t="s">
        <v>274</v>
      </c>
      <c r="D298" s="3" t="s">
        <v>274</v>
      </c>
    </row>
    <row r="299" ht="14.25" customHeight="1">
      <c r="A299" s="3">
        <v>439.0</v>
      </c>
      <c r="B299" s="7" t="s">
        <v>66</v>
      </c>
      <c r="C299" s="3" t="s">
        <v>274</v>
      </c>
      <c r="D299" s="3" t="s">
        <v>274</v>
      </c>
    </row>
    <row r="300" ht="14.25" customHeight="1">
      <c r="A300" s="3">
        <v>440.0</v>
      </c>
      <c r="B300" s="3" t="s">
        <v>306</v>
      </c>
      <c r="C300" s="3" t="s">
        <v>307</v>
      </c>
      <c r="D300" s="3" t="s">
        <v>307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>
        <v>441.0</v>
      </c>
      <c r="B301" s="3" t="s">
        <v>308</v>
      </c>
      <c r="C301" s="3" t="s">
        <v>307</v>
      </c>
      <c r="D301" s="3" t="s">
        <v>307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>
        <v>442.0</v>
      </c>
      <c r="B302" s="3" t="s">
        <v>309</v>
      </c>
      <c r="C302" s="3" t="s">
        <v>307</v>
      </c>
      <c r="D302" s="3" t="s">
        <v>307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>
        <v>443.0</v>
      </c>
      <c r="B303" s="3" t="s">
        <v>14</v>
      </c>
      <c r="C303" s="3" t="s">
        <v>307</v>
      </c>
      <c r="D303" s="3" t="s">
        <v>307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>
        <v>444.0</v>
      </c>
      <c r="B304" s="3" t="s">
        <v>310</v>
      </c>
      <c r="C304" s="3" t="s">
        <v>307</v>
      </c>
      <c r="D304" s="3" t="s">
        <v>307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>
        <v>445.0</v>
      </c>
      <c r="B305" s="3" t="s">
        <v>311</v>
      </c>
      <c r="C305" s="3" t="s">
        <v>307</v>
      </c>
      <c r="D305" s="3" t="s">
        <v>307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>
        <v>446.0</v>
      </c>
      <c r="B306" s="3" t="s">
        <v>312</v>
      </c>
      <c r="C306" s="3" t="s">
        <v>307</v>
      </c>
      <c r="D306" s="3" t="s">
        <v>307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>
        <v>447.0</v>
      </c>
      <c r="B307" s="3" t="s">
        <v>313</v>
      </c>
      <c r="C307" s="3" t="s">
        <v>307</v>
      </c>
      <c r="D307" s="3" t="s">
        <v>307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>
        <v>448.0</v>
      </c>
      <c r="B308" s="3" t="s">
        <v>314</v>
      </c>
      <c r="C308" s="3" t="s">
        <v>307</v>
      </c>
      <c r="D308" s="3" t="s">
        <v>307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>
        <v>449.0</v>
      </c>
      <c r="B309" s="3" t="s">
        <v>315</v>
      </c>
      <c r="C309" s="3" t="s">
        <v>307</v>
      </c>
      <c r="D309" s="3" t="s">
        <v>307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5">
        <v>450.0</v>
      </c>
      <c r="B310" s="3" t="s">
        <v>316</v>
      </c>
      <c r="C310" s="3" t="s">
        <v>307</v>
      </c>
      <c r="D310" s="3" t="s">
        <v>307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>
        <v>451.0</v>
      </c>
      <c r="B311" s="3" t="s">
        <v>316</v>
      </c>
      <c r="C311" s="3" t="s">
        <v>307</v>
      </c>
      <c r="D311" s="3" t="s">
        <v>307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5">
        <v>452.0</v>
      </c>
      <c r="B312" s="3" t="s">
        <v>316</v>
      </c>
      <c r="C312" s="3" t="s">
        <v>307</v>
      </c>
      <c r="D312" s="3" t="s">
        <v>307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">
        <v>453.0</v>
      </c>
      <c r="B313" s="3" t="s">
        <v>316</v>
      </c>
      <c r="C313" s="3" t="s">
        <v>307</v>
      </c>
      <c r="D313" s="3" t="s">
        <v>307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>
        <v>454.0</v>
      </c>
      <c r="B314" s="3" t="s">
        <v>316</v>
      </c>
      <c r="C314" s="3" t="s">
        <v>307</v>
      </c>
      <c r="D314" s="3" t="s">
        <v>307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">
        <v>455.0</v>
      </c>
      <c r="B315" s="3" t="s">
        <v>316</v>
      </c>
      <c r="C315" s="3" t="s">
        <v>307</v>
      </c>
      <c r="D315" s="3" t="s">
        <v>307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>
        <v>456.0</v>
      </c>
      <c r="B316" s="3" t="s">
        <v>316</v>
      </c>
      <c r="C316" s="3" t="s">
        <v>307</v>
      </c>
      <c r="D316" s="3" t="s">
        <v>307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">
        <v>457.0</v>
      </c>
      <c r="B317" s="3" t="s">
        <v>316</v>
      </c>
      <c r="C317" s="3" t="s">
        <v>307</v>
      </c>
      <c r="D317" s="3" t="s">
        <v>307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>
        <v>458.0</v>
      </c>
      <c r="B318" s="3" t="s">
        <v>316</v>
      </c>
      <c r="C318" s="3" t="s">
        <v>307</v>
      </c>
      <c r="D318" s="3" t="s">
        <v>307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">
        <v>459.0</v>
      </c>
      <c r="B319" s="3" t="s">
        <v>316</v>
      </c>
      <c r="C319" s="3" t="s">
        <v>307</v>
      </c>
      <c r="D319" s="3" t="s">
        <v>307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>
        <v>460.0</v>
      </c>
      <c r="B320" s="3" t="s">
        <v>316</v>
      </c>
      <c r="C320" s="3" t="s">
        <v>307</v>
      </c>
      <c r="D320" s="3" t="s">
        <v>307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">
        <v>461.0</v>
      </c>
      <c r="B321" s="3" t="s">
        <v>316</v>
      </c>
      <c r="C321" s="3" t="s">
        <v>307</v>
      </c>
      <c r="D321" s="3" t="s">
        <v>307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>
        <v>462.0</v>
      </c>
      <c r="B322" s="3" t="s">
        <v>316</v>
      </c>
      <c r="C322" s="3" t="s">
        <v>307</v>
      </c>
      <c r="D322" s="3" t="s">
        <v>307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">
        <v>463.0</v>
      </c>
      <c r="B323" s="3" t="s">
        <v>316</v>
      </c>
      <c r="C323" s="3" t="s">
        <v>307</v>
      </c>
      <c r="D323" s="3" t="s">
        <v>307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>
        <v>464.0</v>
      </c>
      <c r="B324" s="3" t="s">
        <v>316</v>
      </c>
      <c r="C324" s="3" t="s">
        <v>307</v>
      </c>
      <c r="D324" s="3" t="s">
        <v>307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">
        <v>465.0</v>
      </c>
      <c r="B325" s="3" t="s">
        <v>316</v>
      </c>
      <c r="C325" s="3" t="s">
        <v>307</v>
      </c>
      <c r="D325" s="3" t="s">
        <v>307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>
        <v>466.0</v>
      </c>
      <c r="B326" s="3" t="s">
        <v>316</v>
      </c>
      <c r="C326" s="3" t="s">
        <v>307</v>
      </c>
      <c r="D326" s="3" t="s">
        <v>307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">
        <v>467.0</v>
      </c>
      <c r="B327" s="3" t="s">
        <v>316</v>
      </c>
      <c r="C327" s="3" t="s">
        <v>307</v>
      </c>
      <c r="D327" s="3" t="s">
        <v>307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>
        <v>468.0</v>
      </c>
      <c r="B328" s="3" t="s">
        <v>316</v>
      </c>
      <c r="C328" s="3" t="s">
        <v>307</v>
      </c>
      <c r="D328" s="3" t="s">
        <v>307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">
        <v>469.0</v>
      </c>
      <c r="B329" s="3" t="s">
        <v>316</v>
      </c>
      <c r="C329" s="3" t="s">
        <v>307</v>
      </c>
      <c r="D329" s="3" t="s">
        <v>307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>
        <v>470.0</v>
      </c>
      <c r="B330" s="3" t="s">
        <v>316</v>
      </c>
      <c r="C330" s="3" t="s">
        <v>307</v>
      </c>
      <c r="D330" s="3" t="s">
        <v>307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">
        <v>471.0</v>
      </c>
      <c r="B331" s="3" t="s">
        <v>316</v>
      </c>
      <c r="C331" s="3" t="s">
        <v>307</v>
      </c>
      <c r="D331" s="3" t="s">
        <v>307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>
        <v>472.0</v>
      </c>
      <c r="B332" s="3" t="s">
        <v>316</v>
      </c>
      <c r="C332" s="3" t="s">
        <v>307</v>
      </c>
      <c r="D332" s="3" t="s">
        <v>307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">
        <v>473.0</v>
      </c>
      <c r="B333" s="3" t="s">
        <v>316</v>
      </c>
      <c r="C333" s="3" t="s">
        <v>307</v>
      </c>
      <c r="D333" s="3" t="s">
        <v>307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>
        <v>474.0</v>
      </c>
      <c r="B334" s="3" t="s">
        <v>316</v>
      </c>
      <c r="C334" s="3" t="s">
        <v>307</v>
      </c>
      <c r="D334" s="3" t="s">
        <v>307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">
        <v>475.0</v>
      </c>
      <c r="B335" s="3" t="s">
        <v>316</v>
      </c>
      <c r="C335" s="3" t="s">
        <v>307</v>
      </c>
      <c r="D335" s="3" t="s">
        <v>307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>
        <v>476.0</v>
      </c>
      <c r="B336" s="3" t="s">
        <v>316</v>
      </c>
      <c r="C336" s="3" t="s">
        <v>307</v>
      </c>
      <c r="D336" s="3" t="s">
        <v>307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">
        <v>477.0</v>
      </c>
      <c r="B337" s="3" t="s">
        <v>316</v>
      </c>
      <c r="C337" s="3" t="s">
        <v>307</v>
      </c>
      <c r="D337" s="3" t="s">
        <v>307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>
        <v>478.0</v>
      </c>
      <c r="B338" s="3" t="s">
        <v>316</v>
      </c>
      <c r="C338" s="3" t="s">
        <v>307</v>
      </c>
      <c r="D338" s="3" t="s">
        <v>307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">
        <v>479.0</v>
      </c>
      <c r="B339" s="3" t="s">
        <v>316</v>
      </c>
      <c r="C339" s="3" t="s">
        <v>307</v>
      </c>
      <c r="D339" s="3" t="s">
        <v>307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>
        <v>480.0</v>
      </c>
      <c r="B340" s="3" t="s">
        <v>316</v>
      </c>
      <c r="C340" s="3" t="s">
        <v>307</v>
      </c>
      <c r="D340" s="3" t="s">
        <v>307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">
        <v>481.0</v>
      </c>
      <c r="B341" s="3" t="s">
        <v>316</v>
      </c>
      <c r="C341" s="3" t="s">
        <v>307</v>
      </c>
      <c r="D341" s="3" t="s">
        <v>307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>
        <v>482.0</v>
      </c>
      <c r="B342" s="3" t="s">
        <v>316</v>
      </c>
      <c r="C342" s="3" t="s">
        <v>307</v>
      </c>
      <c r="D342" s="3" t="s">
        <v>307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">
        <v>483.0</v>
      </c>
      <c r="B343" s="3" t="s">
        <v>316</v>
      </c>
      <c r="C343" s="3" t="s">
        <v>307</v>
      </c>
      <c r="D343" s="3" t="s">
        <v>307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>
        <v>484.0</v>
      </c>
      <c r="B344" s="3" t="s">
        <v>316</v>
      </c>
      <c r="C344" s="3" t="s">
        <v>307</v>
      </c>
      <c r="D344" s="3" t="s">
        <v>307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">
        <v>485.0</v>
      </c>
      <c r="B345" s="3" t="s">
        <v>316</v>
      </c>
      <c r="C345" s="3" t="s">
        <v>307</v>
      </c>
      <c r="D345" s="3" t="s">
        <v>307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>
        <v>486.0</v>
      </c>
      <c r="B346" s="3" t="s">
        <v>316</v>
      </c>
      <c r="C346" s="3" t="s">
        <v>307</v>
      </c>
      <c r="D346" s="3" t="s">
        <v>307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">
        <v>487.0</v>
      </c>
      <c r="B347" s="3" t="s">
        <v>316</v>
      </c>
      <c r="C347" s="3" t="s">
        <v>307</v>
      </c>
      <c r="D347" s="3" t="s">
        <v>307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>
        <v>488.0</v>
      </c>
      <c r="B348" s="3" t="s">
        <v>316</v>
      </c>
      <c r="C348" s="3" t="s">
        <v>307</v>
      </c>
      <c r="D348" s="3" t="s">
        <v>307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">
        <v>489.0</v>
      </c>
      <c r="B349" s="3" t="s">
        <v>316</v>
      </c>
      <c r="C349" s="3" t="s">
        <v>307</v>
      </c>
      <c r="D349" s="3" t="s">
        <v>307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>
        <v>490.0</v>
      </c>
      <c r="B350" s="3" t="s">
        <v>316</v>
      </c>
      <c r="C350" s="3" t="s">
        <v>307</v>
      </c>
      <c r="D350" s="3" t="s">
        <v>307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">
        <v>491.0</v>
      </c>
      <c r="B351" s="3" t="s">
        <v>316</v>
      </c>
      <c r="C351" s="3" t="s">
        <v>307</v>
      </c>
      <c r="D351" s="3" t="s">
        <v>307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>
        <v>492.0</v>
      </c>
      <c r="B352" s="3" t="s">
        <v>316</v>
      </c>
      <c r="C352" s="3" t="s">
        <v>307</v>
      </c>
      <c r="D352" s="3" t="s">
        <v>307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">
        <v>493.0</v>
      </c>
      <c r="B353" s="3" t="s">
        <v>316</v>
      </c>
      <c r="C353" s="3" t="s">
        <v>307</v>
      </c>
      <c r="D353" s="3" t="s">
        <v>307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>
        <v>494.0</v>
      </c>
      <c r="B354" s="3" t="s">
        <v>316</v>
      </c>
      <c r="C354" s="3" t="s">
        <v>307</v>
      </c>
      <c r="D354" s="3" t="s">
        <v>307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">
        <v>495.0</v>
      </c>
      <c r="B355" s="3" t="s">
        <v>316</v>
      </c>
      <c r="C355" s="3" t="s">
        <v>307</v>
      </c>
      <c r="D355" s="3" t="s">
        <v>307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>
        <v>496.0</v>
      </c>
      <c r="B356" s="3" t="s">
        <v>316</v>
      </c>
      <c r="C356" s="3" t="s">
        <v>307</v>
      </c>
      <c r="D356" s="3" t="s">
        <v>307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">
        <v>497.0</v>
      </c>
      <c r="B357" s="3" t="s">
        <v>316</v>
      </c>
      <c r="C357" s="3" t="s">
        <v>307</v>
      </c>
      <c r="D357" s="3" t="s">
        <v>307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>
        <v>498.0</v>
      </c>
      <c r="B358" s="3" t="s">
        <v>316</v>
      </c>
      <c r="C358" s="3" t="s">
        <v>307</v>
      </c>
      <c r="D358" s="3" t="s">
        <v>307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">
        <v>499.0</v>
      </c>
      <c r="B359" s="3" t="s">
        <v>316</v>
      </c>
      <c r="C359" s="3" t="s">
        <v>307</v>
      </c>
      <c r="D359" s="3" t="s">
        <v>307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>
        <v>500.0</v>
      </c>
      <c r="B360" s="3" t="s">
        <v>316</v>
      </c>
      <c r="C360" s="3" t="s">
        <v>307</v>
      </c>
      <c r="D360" s="3" t="s">
        <v>307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">
        <v>501.0</v>
      </c>
      <c r="B361" s="3" t="s">
        <v>316</v>
      </c>
      <c r="C361" s="3" t="s">
        <v>307</v>
      </c>
      <c r="D361" s="3" t="s">
        <v>307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>
        <v>502.0</v>
      </c>
      <c r="B362" s="3" t="s">
        <v>316</v>
      </c>
      <c r="C362" s="3" t="s">
        <v>307</v>
      </c>
      <c r="D362" s="3" t="s">
        <v>307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">
        <v>503.0</v>
      </c>
      <c r="B363" s="3" t="s">
        <v>316</v>
      </c>
      <c r="C363" s="3" t="s">
        <v>307</v>
      </c>
      <c r="D363" s="3" t="s">
        <v>307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>
        <v>504.0</v>
      </c>
      <c r="B364" s="3" t="s">
        <v>316</v>
      </c>
      <c r="C364" s="3" t="s">
        <v>307</v>
      </c>
      <c r="D364" s="3" t="s">
        <v>307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">
        <v>505.0</v>
      </c>
      <c r="B365" s="3" t="s">
        <v>316</v>
      </c>
      <c r="C365" s="3" t="s">
        <v>307</v>
      </c>
      <c r="D365" s="3" t="s">
        <v>307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>
        <v>506.0</v>
      </c>
      <c r="B366" s="3" t="s">
        <v>316</v>
      </c>
      <c r="C366" s="3" t="s">
        <v>307</v>
      </c>
      <c r="D366" s="3" t="s">
        <v>307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">
        <v>507.0</v>
      </c>
      <c r="B367" s="3" t="s">
        <v>316</v>
      </c>
      <c r="C367" s="3" t="s">
        <v>307</v>
      </c>
      <c r="D367" s="3" t="s">
        <v>307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>
        <v>508.0</v>
      </c>
      <c r="B368" s="3" t="s">
        <v>316</v>
      </c>
      <c r="C368" s="3" t="s">
        <v>307</v>
      </c>
      <c r="D368" s="3" t="s">
        <v>307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">
        <v>509.0</v>
      </c>
      <c r="B369" s="3" t="s">
        <v>316</v>
      </c>
      <c r="C369" s="3" t="s">
        <v>307</v>
      </c>
      <c r="D369" s="3" t="s">
        <v>307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>
        <v>510.0</v>
      </c>
      <c r="B370" s="3" t="s">
        <v>316</v>
      </c>
      <c r="C370" s="3" t="s">
        <v>307</v>
      </c>
      <c r="D370" s="3" t="s">
        <v>307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">
        <v>511.0</v>
      </c>
      <c r="B371" s="3" t="s">
        <v>316</v>
      </c>
      <c r="C371" s="3" t="s">
        <v>307</v>
      </c>
      <c r="D371" s="3" t="s">
        <v>307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>
        <v>512.0</v>
      </c>
      <c r="B372" s="3" t="s">
        <v>316</v>
      </c>
      <c r="C372" s="3" t="s">
        <v>307</v>
      </c>
      <c r="D372" s="3" t="s">
        <v>307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">
        <v>513.0</v>
      </c>
      <c r="B373" s="3" t="s">
        <v>316</v>
      </c>
      <c r="C373" s="3" t="s">
        <v>307</v>
      </c>
      <c r="D373" s="3" t="s">
        <v>307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>
        <v>514.0</v>
      </c>
      <c r="B374" s="3" t="s">
        <v>316</v>
      </c>
      <c r="C374" s="3" t="s">
        <v>307</v>
      </c>
      <c r="D374" s="3" t="s">
        <v>307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">
        <v>515.0</v>
      </c>
      <c r="B375" s="3" t="s">
        <v>316</v>
      </c>
      <c r="C375" s="3" t="s">
        <v>307</v>
      </c>
      <c r="D375" s="3" t="s">
        <v>307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>
        <v>516.0</v>
      </c>
      <c r="B376" s="3" t="s">
        <v>316</v>
      </c>
      <c r="C376" s="3" t="s">
        <v>307</v>
      </c>
      <c r="D376" s="3" t="s">
        <v>307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">
        <v>517.0</v>
      </c>
      <c r="B377" s="3" t="s">
        <v>316</v>
      </c>
      <c r="C377" s="3" t="s">
        <v>307</v>
      </c>
      <c r="D377" s="3" t="s">
        <v>307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>
        <v>518.0</v>
      </c>
      <c r="B378" s="3" t="s">
        <v>316</v>
      </c>
      <c r="C378" s="3" t="s">
        <v>307</v>
      </c>
      <c r="D378" s="3" t="s">
        <v>307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">
        <v>519.0</v>
      </c>
      <c r="B379" s="3" t="s">
        <v>316</v>
      </c>
      <c r="C379" s="3" t="s">
        <v>307</v>
      </c>
      <c r="D379" s="3" t="s">
        <v>307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>
        <v>520.0</v>
      </c>
      <c r="B380" s="3" t="s">
        <v>316</v>
      </c>
      <c r="C380" s="3" t="s">
        <v>307</v>
      </c>
      <c r="D380" s="3" t="s">
        <v>307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">
        <v>521.0</v>
      </c>
      <c r="B381" s="3" t="s">
        <v>317</v>
      </c>
      <c r="C381" s="3" t="s">
        <v>307</v>
      </c>
      <c r="D381" s="3" t="s">
        <v>307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>
        <v>522.0</v>
      </c>
      <c r="B382" s="3" t="s">
        <v>318</v>
      </c>
      <c r="C382" s="3" t="s">
        <v>307</v>
      </c>
      <c r="D382" s="3" t="s">
        <v>307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>
        <v>523.0</v>
      </c>
      <c r="B383" s="3" t="s">
        <v>14</v>
      </c>
      <c r="C383" s="3" t="s">
        <v>307</v>
      </c>
      <c r="D383" s="3" t="s">
        <v>307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>
        <v>524.0</v>
      </c>
      <c r="B384" s="3" t="s">
        <v>14</v>
      </c>
      <c r="C384" s="3" t="s">
        <v>307</v>
      </c>
      <c r="D384" s="3" t="s">
        <v>307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>
        <v>525.0</v>
      </c>
      <c r="B385" s="3" t="s">
        <v>14</v>
      </c>
      <c r="C385" s="3" t="s">
        <v>307</v>
      </c>
      <c r="D385" s="3" t="s">
        <v>307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>
        <v>526.0</v>
      </c>
      <c r="B386" s="3" t="s">
        <v>319</v>
      </c>
      <c r="C386" s="3" t="s">
        <v>307</v>
      </c>
      <c r="D386" s="3" t="s">
        <v>307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>
        <v>527.0</v>
      </c>
      <c r="B387" s="3" t="s">
        <v>320</v>
      </c>
      <c r="C387" s="3" t="s">
        <v>307</v>
      </c>
      <c r="D387" s="3" t="s">
        <v>307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>
        <v>528.0</v>
      </c>
      <c r="B388" s="3" t="s">
        <v>321</v>
      </c>
      <c r="C388" s="3" t="s">
        <v>307</v>
      </c>
      <c r="D388" s="3" t="s">
        <v>307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>
        <v>529.0</v>
      </c>
      <c r="B389" s="3" t="s">
        <v>14</v>
      </c>
      <c r="C389" s="3" t="s">
        <v>307</v>
      </c>
      <c r="D389" s="3" t="s">
        <v>307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>
        <v>530.0</v>
      </c>
      <c r="B390" s="3" t="s">
        <v>14</v>
      </c>
      <c r="C390" s="3" t="s">
        <v>307</v>
      </c>
      <c r="D390" s="3" t="s">
        <v>307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>
        <v>531.0</v>
      </c>
      <c r="B391" s="3" t="s">
        <v>14</v>
      </c>
      <c r="C391" s="3" t="s">
        <v>307</v>
      </c>
      <c r="D391" s="3" t="s">
        <v>307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>
        <v>532.0</v>
      </c>
      <c r="B392" s="3" t="s">
        <v>14</v>
      </c>
      <c r="C392" s="3" t="s">
        <v>307</v>
      </c>
      <c r="D392" s="3" t="s">
        <v>307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>
        <v>533.0</v>
      </c>
      <c r="B393" s="3" t="s">
        <v>14</v>
      </c>
      <c r="C393" s="3" t="s">
        <v>307</v>
      </c>
      <c r="D393" s="3" t="s">
        <v>307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>
        <v>534.0</v>
      </c>
      <c r="B394" s="3" t="s">
        <v>14</v>
      </c>
      <c r="C394" s="3" t="s">
        <v>307</v>
      </c>
      <c r="D394" s="3" t="s">
        <v>307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>
        <v>535.0</v>
      </c>
      <c r="B395" s="3" t="s">
        <v>14</v>
      </c>
      <c r="C395" s="3" t="s">
        <v>307</v>
      </c>
      <c r="D395" s="3" t="s">
        <v>307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>
        <v>536.0</v>
      </c>
      <c r="B396" s="3" t="s">
        <v>322</v>
      </c>
      <c r="C396" s="3" t="s">
        <v>307</v>
      </c>
      <c r="D396" s="3" t="s">
        <v>307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>
        <v>537.0</v>
      </c>
      <c r="B397" s="3" t="s">
        <v>323</v>
      </c>
      <c r="C397" s="3" t="s">
        <v>307</v>
      </c>
      <c r="D397" s="3" t="s">
        <v>307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>
        <v>538.0</v>
      </c>
      <c r="B398" s="3" t="s">
        <v>323</v>
      </c>
      <c r="C398" s="3" t="s">
        <v>307</v>
      </c>
      <c r="D398" s="3" t="s">
        <v>307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>
        <v>539.0</v>
      </c>
      <c r="B399" s="3" t="s">
        <v>323</v>
      </c>
      <c r="C399" s="3" t="s">
        <v>307</v>
      </c>
      <c r="D399" s="3" t="s">
        <v>307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>
        <v>540.0</v>
      </c>
      <c r="B400" s="3" t="s">
        <v>323</v>
      </c>
      <c r="C400" s="3" t="s">
        <v>307</v>
      </c>
      <c r="D400" s="3" t="s">
        <v>307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>
        <v>541.0</v>
      </c>
      <c r="B401" s="3" t="s">
        <v>323</v>
      </c>
      <c r="C401" s="3" t="s">
        <v>307</v>
      </c>
      <c r="D401" s="3" t="s">
        <v>307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>
        <v>542.0</v>
      </c>
      <c r="B402" s="3" t="s">
        <v>323</v>
      </c>
      <c r="C402" s="3" t="s">
        <v>307</v>
      </c>
      <c r="D402" s="3" t="s">
        <v>307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>
        <v>543.0</v>
      </c>
      <c r="B403" s="3" t="s">
        <v>323</v>
      </c>
      <c r="C403" s="3" t="s">
        <v>307</v>
      </c>
      <c r="D403" s="3" t="s">
        <v>307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>
        <v>544.0</v>
      </c>
      <c r="B404" s="3" t="s">
        <v>323</v>
      </c>
      <c r="C404" s="3" t="s">
        <v>307</v>
      </c>
      <c r="D404" s="3" t="s">
        <v>307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>
        <v>545.0</v>
      </c>
      <c r="B405" s="3" t="s">
        <v>323</v>
      </c>
      <c r="C405" s="3" t="s">
        <v>307</v>
      </c>
      <c r="D405" s="3" t="s">
        <v>307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>
        <v>546.0</v>
      </c>
      <c r="B406" s="3" t="s">
        <v>323</v>
      </c>
      <c r="C406" s="3" t="s">
        <v>307</v>
      </c>
      <c r="D406" s="3" t="s">
        <v>307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>
        <v>547.0</v>
      </c>
      <c r="B407" s="3" t="s">
        <v>323</v>
      </c>
      <c r="C407" s="3" t="s">
        <v>307</v>
      </c>
      <c r="D407" s="3" t="s">
        <v>307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>
        <v>548.0</v>
      </c>
      <c r="B408" s="3" t="s">
        <v>323</v>
      </c>
      <c r="C408" s="3" t="s">
        <v>307</v>
      </c>
      <c r="D408" s="3" t="s">
        <v>307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>
        <v>549.0</v>
      </c>
      <c r="B409" s="3" t="s">
        <v>323</v>
      </c>
      <c r="C409" s="3" t="s">
        <v>307</v>
      </c>
      <c r="D409" s="3" t="s">
        <v>307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>
        <v>550.0</v>
      </c>
      <c r="B410" s="3" t="s">
        <v>323</v>
      </c>
      <c r="C410" s="3" t="s">
        <v>307</v>
      </c>
      <c r="D410" s="3" t="s">
        <v>307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>
        <v>551.0</v>
      </c>
      <c r="B411" s="3" t="s">
        <v>323</v>
      </c>
      <c r="C411" s="3" t="s">
        <v>307</v>
      </c>
      <c r="D411" s="3" t="s">
        <v>307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>
        <v>552.0</v>
      </c>
      <c r="B412" s="3" t="s">
        <v>323</v>
      </c>
      <c r="C412" s="3" t="s">
        <v>307</v>
      </c>
      <c r="D412" s="3" t="s">
        <v>307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>
        <v>553.0</v>
      </c>
      <c r="B413" s="3" t="s">
        <v>323</v>
      </c>
      <c r="C413" s="3" t="s">
        <v>307</v>
      </c>
      <c r="D413" s="3" t="s">
        <v>307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>
        <v>554.0</v>
      </c>
      <c r="B414" s="3" t="s">
        <v>323</v>
      </c>
      <c r="C414" s="3" t="s">
        <v>307</v>
      </c>
      <c r="D414" s="3" t="s">
        <v>307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>
        <v>555.0</v>
      </c>
      <c r="B415" s="3" t="s">
        <v>323</v>
      </c>
      <c r="C415" s="3" t="s">
        <v>307</v>
      </c>
      <c r="D415" s="3" t="s">
        <v>307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>
        <v>556.0</v>
      </c>
      <c r="B416" s="3" t="s">
        <v>323</v>
      </c>
      <c r="C416" s="3" t="s">
        <v>307</v>
      </c>
      <c r="D416" s="3" t="s">
        <v>307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>
        <v>557.0</v>
      </c>
      <c r="B417" s="3" t="s">
        <v>323</v>
      </c>
      <c r="C417" s="3" t="s">
        <v>307</v>
      </c>
      <c r="D417" s="3" t="s">
        <v>307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>
        <v>558.0</v>
      </c>
      <c r="B418" s="3" t="s">
        <v>323</v>
      </c>
      <c r="C418" s="3" t="s">
        <v>307</v>
      </c>
      <c r="D418" s="3" t="s">
        <v>307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>
        <v>559.0</v>
      </c>
      <c r="B419" s="3" t="s">
        <v>323</v>
      </c>
      <c r="C419" s="3" t="s">
        <v>307</v>
      </c>
      <c r="D419" s="3" t="s">
        <v>307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>
        <v>560.0</v>
      </c>
      <c r="B420" s="3" t="s">
        <v>323</v>
      </c>
      <c r="C420" s="3" t="s">
        <v>307</v>
      </c>
      <c r="D420" s="3" t="s">
        <v>307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>
        <v>561.0</v>
      </c>
      <c r="B421" s="3" t="s">
        <v>323</v>
      </c>
      <c r="C421" s="3" t="s">
        <v>307</v>
      </c>
      <c r="D421" s="3" t="s">
        <v>307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>
        <v>562.0</v>
      </c>
      <c r="B422" s="3" t="s">
        <v>323</v>
      </c>
      <c r="C422" s="3" t="s">
        <v>307</v>
      </c>
      <c r="D422" s="3" t="s">
        <v>307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>
        <v>563.0</v>
      </c>
      <c r="B423" s="3" t="s">
        <v>323</v>
      </c>
      <c r="C423" s="3" t="s">
        <v>307</v>
      </c>
      <c r="D423" s="3" t="s">
        <v>307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>
        <v>564.0</v>
      </c>
      <c r="B424" s="3" t="s">
        <v>323</v>
      </c>
      <c r="C424" s="3" t="s">
        <v>307</v>
      </c>
      <c r="D424" s="3" t="s">
        <v>307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>
        <v>565.0</v>
      </c>
      <c r="B425" s="3" t="s">
        <v>323</v>
      </c>
      <c r="C425" s="3" t="s">
        <v>307</v>
      </c>
      <c r="D425" s="3" t="s">
        <v>307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>
        <v>566.0</v>
      </c>
      <c r="B426" s="3" t="s">
        <v>323</v>
      </c>
      <c r="C426" s="3" t="s">
        <v>307</v>
      </c>
      <c r="D426" s="3" t="s">
        <v>307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>
        <v>567.0</v>
      </c>
      <c r="B427" s="3" t="s">
        <v>324</v>
      </c>
      <c r="C427" s="3" t="s">
        <v>307</v>
      </c>
      <c r="D427" s="3" t="s">
        <v>307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>
        <v>568.0</v>
      </c>
      <c r="B428" s="3" t="s">
        <v>325</v>
      </c>
      <c r="C428" s="3" t="s">
        <v>307</v>
      </c>
      <c r="D428" s="3" t="s">
        <v>307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>
        <v>569.0</v>
      </c>
      <c r="B429" s="3" t="s">
        <v>326</v>
      </c>
      <c r="C429" s="3" t="s">
        <v>307</v>
      </c>
      <c r="D429" s="3" t="s">
        <v>307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>
        <v>570.0</v>
      </c>
      <c r="B430" s="3" t="s">
        <v>327</v>
      </c>
      <c r="C430" s="3" t="s">
        <v>307</v>
      </c>
      <c r="D430" s="3" t="s">
        <v>307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>
        <v>571.0</v>
      </c>
      <c r="B431" s="3" t="s">
        <v>14</v>
      </c>
      <c r="C431" s="3" t="s">
        <v>307</v>
      </c>
      <c r="D431" s="3" t="s">
        <v>307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>
        <v>572.0</v>
      </c>
      <c r="B432" s="3" t="s">
        <v>14</v>
      </c>
      <c r="C432" s="3" t="s">
        <v>307</v>
      </c>
      <c r="D432" s="3" t="s">
        <v>307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>
        <v>573.0</v>
      </c>
      <c r="B433" s="3" t="s">
        <v>14</v>
      </c>
      <c r="C433" s="3" t="s">
        <v>307</v>
      </c>
      <c r="D433" s="3" t="s">
        <v>307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>
        <v>574.0</v>
      </c>
      <c r="B434" s="3" t="s">
        <v>14</v>
      </c>
      <c r="C434" s="3" t="s">
        <v>307</v>
      </c>
      <c r="D434" s="3" t="s">
        <v>307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>
        <v>575.0</v>
      </c>
      <c r="B435" s="3" t="s">
        <v>14</v>
      </c>
      <c r="C435" s="3" t="s">
        <v>307</v>
      </c>
      <c r="D435" s="3" t="s">
        <v>307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>
        <v>576.0</v>
      </c>
      <c r="B436" s="3" t="s">
        <v>14</v>
      </c>
      <c r="C436" s="3" t="s">
        <v>307</v>
      </c>
      <c r="D436" s="3" t="s">
        <v>307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>
        <v>577.0</v>
      </c>
      <c r="B437" s="3" t="s">
        <v>14</v>
      </c>
      <c r="C437" s="3" t="s">
        <v>307</v>
      </c>
      <c r="D437" s="3" t="s">
        <v>307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>
        <v>578.0</v>
      </c>
      <c r="B438" s="3" t="s">
        <v>14</v>
      </c>
      <c r="C438" s="3" t="s">
        <v>307</v>
      </c>
      <c r="D438" s="3" t="s">
        <v>307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>
        <v>579.0</v>
      </c>
      <c r="B439" s="3" t="s">
        <v>14</v>
      </c>
      <c r="C439" s="3" t="s">
        <v>307</v>
      </c>
      <c r="D439" s="3" t="s">
        <v>307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>
        <v>580.0</v>
      </c>
      <c r="B440" s="3" t="s">
        <v>14</v>
      </c>
      <c r="C440" s="3" t="s">
        <v>307</v>
      </c>
      <c r="D440" s="3" t="s">
        <v>307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>
        <v>581.0</v>
      </c>
      <c r="B441" s="3" t="s">
        <v>14</v>
      </c>
      <c r="C441" s="3" t="s">
        <v>307</v>
      </c>
      <c r="D441" s="3" t="s">
        <v>307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>
        <v>582.0</v>
      </c>
      <c r="B442" s="3" t="s">
        <v>14</v>
      </c>
      <c r="C442" s="3" t="s">
        <v>307</v>
      </c>
      <c r="D442" s="3" t="s">
        <v>307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>
        <v>583.0</v>
      </c>
      <c r="B443" s="3" t="s">
        <v>14</v>
      </c>
      <c r="C443" s="3" t="s">
        <v>307</v>
      </c>
      <c r="D443" s="3" t="s">
        <v>307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>
        <v>584.0</v>
      </c>
      <c r="B444" s="3" t="s">
        <v>14</v>
      </c>
      <c r="C444" s="3" t="s">
        <v>307</v>
      </c>
      <c r="D444" s="3" t="s">
        <v>307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>
        <v>585.0</v>
      </c>
      <c r="B445" s="3" t="s">
        <v>14</v>
      </c>
      <c r="C445" s="3" t="s">
        <v>307</v>
      </c>
      <c r="D445" s="3" t="s">
        <v>307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>
        <v>586.0</v>
      </c>
      <c r="B446" s="3" t="s">
        <v>14</v>
      </c>
      <c r="C446" s="3" t="s">
        <v>307</v>
      </c>
      <c r="D446" s="3" t="s">
        <v>307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>
        <v>587.0</v>
      </c>
      <c r="B447" s="3" t="s">
        <v>14</v>
      </c>
      <c r="C447" s="3" t="s">
        <v>307</v>
      </c>
      <c r="D447" s="3" t="s">
        <v>307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>
        <v>588.0</v>
      </c>
      <c r="B448" s="3" t="s">
        <v>14</v>
      </c>
      <c r="C448" s="3" t="s">
        <v>307</v>
      </c>
      <c r="D448" s="3" t="s">
        <v>307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>
        <v>589.0</v>
      </c>
      <c r="B449" s="3" t="s">
        <v>14</v>
      </c>
      <c r="C449" s="3" t="s">
        <v>307</v>
      </c>
      <c r="D449" s="3" t="s">
        <v>307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>
        <v>590.0</v>
      </c>
      <c r="B450" s="3" t="s">
        <v>14</v>
      </c>
      <c r="C450" s="3" t="s">
        <v>307</v>
      </c>
      <c r="D450" s="3" t="s">
        <v>307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>
        <v>591.0</v>
      </c>
      <c r="B451" s="3" t="s">
        <v>14</v>
      </c>
      <c r="C451" s="3" t="s">
        <v>307</v>
      </c>
      <c r="D451" s="3" t="s">
        <v>307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>
        <v>592.0</v>
      </c>
      <c r="B452" s="3" t="s">
        <v>14</v>
      </c>
      <c r="C452" s="3" t="s">
        <v>307</v>
      </c>
      <c r="D452" s="3" t="s">
        <v>307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>
        <v>593.0</v>
      </c>
      <c r="B453" s="3" t="s">
        <v>14</v>
      </c>
      <c r="C453" s="3" t="s">
        <v>307</v>
      </c>
      <c r="D453" s="3" t="s">
        <v>307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>
        <v>594.0</v>
      </c>
      <c r="B454" s="3" t="s">
        <v>14</v>
      </c>
      <c r="C454" s="3" t="s">
        <v>307</v>
      </c>
      <c r="D454" s="3" t="s">
        <v>307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>
        <v>595.0</v>
      </c>
      <c r="B455" s="3" t="s">
        <v>328</v>
      </c>
      <c r="C455" s="3" t="s">
        <v>307</v>
      </c>
      <c r="D455" s="3" t="s">
        <v>307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>
        <v>596.0</v>
      </c>
      <c r="B456" s="3" t="s">
        <v>329</v>
      </c>
      <c r="C456" s="3" t="s">
        <v>307</v>
      </c>
      <c r="D456" s="3" t="s">
        <v>307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>
        <v>597.0</v>
      </c>
      <c r="B457" s="3" t="s">
        <v>330</v>
      </c>
      <c r="C457" s="3" t="s">
        <v>307</v>
      </c>
      <c r="D457" s="3" t="s">
        <v>307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1">
        <v>598.0</v>
      </c>
      <c r="B458" s="7" t="s">
        <v>66</v>
      </c>
      <c r="C458" s="1" t="s">
        <v>307</v>
      </c>
      <c r="D458" s="1" t="s">
        <v>307</v>
      </c>
    </row>
    <row r="459" ht="14.25" customHeight="1">
      <c r="A459" s="1">
        <v>599.0</v>
      </c>
      <c r="B459" s="7" t="s">
        <v>66</v>
      </c>
      <c r="C459" s="1" t="s">
        <v>307</v>
      </c>
      <c r="D459" s="1" t="s">
        <v>307</v>
      </c>
    </row>
    <row r="460" ht="14.25" customHeight="1">
      <c r="A460" s="3">
        <v>600.0</v>
      </c>
      <c r="B460" s="3" t="s">
        <v>331</v>
      </c>
      <c r="C460" s="3" t="s">
        <v>332</v>
      </c>
      <c r="D460" s="3" t="s">
        <v>332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>
        <v>601.0</v>
      </c>
      <c r="B461" s="3" t="s">
        <v>333</v>
      </c>
      <c r="C461" s="3" t="s">
        <v>332</v>
      </c>
      <c r="D461" s="3" t="s">
        <v>332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>
        <v>602.0</v>
      </c>
      <c r="B462" s="3" t="s">
        <v>14</v>
      </c>
      <c r="C462" s="3" t="s">
        <v>332</v>
      </c>
      <c r="D462" s="3" t="s">
        <v>332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>
        <v>603.0</v>
      </c>
      <c r="B463" s="3" t="s">
        <v>14</v>
      </c>
      <c r="C463" s="3" t="s">
        <v>332</v>
      </c>
      <c r="D463" s="3" t="s">
        <v>332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>
        <v>604.0</v>
      </c>
      <c r="B464" s="3" t="s">
        <v>14</v>
      </c>
      <c r="C464" s="3" t="s">
        <v>332</v>
      </c>
      <c r="D464" s="3" t="s">
        <v>332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>
        <v>605.0</v>
      </c>
      <c r="B465" s="3" t="s">
        <v>334</v>
      </c>
      <c r="C465" s="3" t="s">
        <v>332</v>
      </c>
      <c r="D465" s="3" t="s">
        <v>332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>
        <v>606.0</v>
      </c>
      <c r="B466" s="3" t="s">
        <v>14</v>
      </c>
      <c r="C466" s="3" t="s">
        <v>332</v>
      </c>
      <c r="D466" s="3" t="s">
        <v>332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>
        <v>607.0</v>
      </c>
      <c r="B467" s="3" t="s">
        <v>14</v>
      </c>
      <c r="C467" s="3" t="s">
        <v>332</v>
      </c>
      <c r="D467" s="3" t="s">
        <v>332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>
        <v>608.0</v>
      </c>
      <c r="B468" s="3" t="s">
        <v>14</v>
      </c>
      <c r="C468" s="3" t="s">
        <v>332</v>
      </c>
      <c r="D468" s="3" t="s">
        <v>332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>
        <v>609.0</v>
      </c>
      <c r="B469" s="3" t="s">
        <v>14</v>
      </c>
      <c r="C469" s="3" t="s">
        <v>332</v>
      </c>
      <c r="D469" s="3" t="s">
        <v>332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>
        <v>610.0</v>
      </c>
      <c r="B470" s="3" t="s">
        <v>335</v>
      </c>
      <c r="C470" s="3" t="s">
        <v>332</v>
      </c>
      <c r="D470" s="3" t="s">
        <v>332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>
        <v>611.0</v>
      </c>
      <c r="B471" s="3" t="s">
        <v>336</v>
      </c>
      <c r="C471" s="3" t="s">
        <v>332</v>
      </c>
      <c r="D471" s="3" t="s">
        <v>332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>
        <v>612.0</v>
      </c>
      <c r="B472" s="3" t="s">
        <v>14</v>
      </c>
      <c r="C472" s="3" t="s">
        <v>332</v>
      </c>
      <c r="D472" s="3" t="s">
        <v>332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>
        <v>613.0</v>
      </c>
      <c r="B473" s="3" t="s">
        <v>14</v>
      </c>
      <c r="C473" s="3" t="s">
        <v>332</v>
      </c>
      <c r="D473" s="3" t="s">
        <v>332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>
        <v>614.0</v>
      </c>
      <c r="B474" s="3" t="s">
        <v>14</v>
      </c>
      <c r="C474" s="3" t="s">
        <v>332</v>
      </c>
      <c r="D474" s="3" t="s">
        <v>332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>
        <v>615.0</v>
      </c>
      <c r="B475" s="3" t="s">
        <v>14</v>
      </c>
      <c r="C475" s="3" t="s">
        <v>332</v>
      </c>
      <c r="D475" s="3" t="s">
        <v>332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>
        <v>616.0</v>
      </c>
      <c r="B476" s="3" t="s">
        <v>14</v>
      </c>
      <c r="C476" s="3" t="s">
        <v>332</v>
      </c>
      <c r="D476" s="3" t="s">
        <v>332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>
        <v>617.0</v>
      </c>
      <c r="B477" s="3" t="s">
        <v>14</v>
      </c>
      <c r="C477" s="3" t="s">
        <v>332</v>
      </c>
      <c r="D477" s="3" t="s">
        <v>332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>
        <v>618.0</v>
      </c>
      <c r="B478" s="3" t="s">
        <v>14</v>
      </c>
      <c r="C478" s="3" t="s">
        <v>332</v>
      </c>
      <c r="D478" s="3" t="s">
        <v>332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>
        <v>619.0</v>
      </c>
      <c r="B479" s="3" t="s">
        <v>14</v>
      </c>
      <c r="C479" s="3" t="s">
        <v>332</v>
      </c>
      <c r="D479" s="3" t="s">
        <v>332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>
        <v>620.0</v>
      </c>
      <c r="B480" s="3" t="s">
        <v>337</v>
      </c>
      <c r="C480" s="3" t="s">
        <v>332</v>
      </c>
      <c r="D480" s="3" t="s">
        <v>332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>
        <v>621.0</v>
      </c>
      <c r="B481" s="3" t="s">
        <v>338</v>
      </c>
      <c r="C481" s="3" t="s">
        <v>332</v>
      </c>
      <c r="D481" s="3" t="s">
        <v>332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>
        <v>622.0</v>
      </c>
      <c r="B482" s="3" t="s">
        <v>14</v>
      </c>
      <c r="C482" s="3" t="s">
        <v>332</v>
      </c>
      <c r="D482" s="3" t="s">
        <v>332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>
        <v>623.0</v>
      </c>
      <c r="B483" s="3" t="s">
        <v>14</v>
      </c>
      <c r="C483" s="3" t="s">
        <v>332</v>
      </c>
      <c r="D483" s="3" t="s">
        <v>332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>
        <v>624.0</v>
      </c>
      <c r="B484" s="3" t="s">
        <v>14</v>
      </c>
      <c r="C484" s="3" t="s">
        <v>332</v>
      </c>
      <c r="D484" s="3" t="s">
        <v>332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>
        <v>625.0</v>
      </c>
      <c r="B485" s="3" t="s">
        <v>14</v>
      </c>
      <c r="C485" s="3" t="s">
        <v>332</v>
      </c>
      <c r="D485" s="3" t="s">
        <v>332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>
        <v>626.0</v>
      </c>
      <c r="B486" s="3" t="s">
        <v>14</v>
      </c>
      <c r="C486" s="3" t="s">
        <v>332</v>
      </c>
      <c r="D486" s="3" t="s">
        <v>332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>
        <v>627.0</v>
      </c>
      <c r="B487" s="3" t="s">
        <v>14</v>
      </c>
      <c r="C487" s="3" t="s">
        <v>332</v>
      </c>
      <c r="D487" s="3" t="s">
        <v>332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>
        <v>628.0</v>
      </c>
      <c r="B488" s="3" t="s">
        <v>14</v>
      </c>
      <c r="C488" s="3" t="s">
        <v>332</v>
      </c>
      <c r="D488" s="3" t="s">
        <v>332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>
        <v>629.0</v>
      </c>
      <c r="B489" s="3" t="s">
        <v>14</v>
      </c>
      <c r="C489" s="3" t="s">
        <v>332</v>
      </c>
      <c r="D489" s="3" t="s">
        <v>332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>
        <v>630.0</v>
      </c>
      <c r="B490" s="3" t="s">
        <v>14</v>
      </c>
      <c r="C490" s="3" t="s">
        <v>332</v>
      </c>
      <c r="D490" s="3" t="s">
        <v>332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>
        <v>631.0</v>
      </c>
      <c r="B491" s="3" t="s">
        <v>339</v>
      </c>
      <c r="C491" s="3" t="s">
        <v>332</v>
      </c>
      <c r="D491" s="3" t="s">
        <v>332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>
        <v>632.0</v>
      </c>
      <c r="B492" s="3" t="s">
        <v>14</v>
      </c>
      <c r="C492" s="3" t="s">
        <v>332</v>
      </c>
      <c r="D492" s="3" t="s">
        <v>332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>
        <v>633.0</v>
      </c>
      <c r="B493" s="3" t="s">
        <v>14</v>
      </c>
      <c r="C493" s="3" t="s">
        <v>332</v>
      </c>
      <c r="D493" s="3" t="s">
        <v>332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>
        <v>634.0</v>
      </c>
      <c r="B494" s="3" t="s">
        <v>14</v>
      </c>
      <c r="C494" s="3" t="s">
        <v>332</v>
      </c>
      <c r="D494" s="3" t="s">
        <v>332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>
        <v>635.0</v>
      </c>
      <c r="B495" s="3" t="s">
        <v>340</v>
      </c>
      <c r="C495" s="3" t="s">
        <v>332</v>
      </c>
      <c r="D495" s="3" t="s">
        <v>332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>
        <v>636.0</v>
      </c>
      <c r="B496" s="3" t="s">
        <v>14</v>
      </c>
      <c r="C496" s="3" t="s">
        <v>332</v>
      </c>
      <c r="D496" s="3" t="s">
        <v>332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>
        <v>637.0</v>
      </c>
      <c r="B497" s="3" t="s">
        <v>14</v>
      </c>
      <c r="C497" s="3" t="s">
        <v>332</v>
      </c>
      <c r="D497" s="3" t="s">
        <v>332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>
        <v>638.0</v>
      </c>
      <c r="B498" s="3" t="s">
        <v>14</v>
      </c>
      <c r="C498" s="3" t="s">
        <v>332</v>
      </c>
      <c r="D498" s="3" t="s">
        <v>332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>
        <v>639.0</v>
      </c>
      <c r="B499" s="3" t="s">
        <v>14</v>
      </c>
      <c r="C499" s="3" t="s">
        <v>332</v>
      </c>
      <c r="D499" s="3" t="s">
        <v>332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>
        <v>640.0</v>
      </c>
      <c r="B500" s="3" t="s">
        <v>14</v>
      </c>
      <c r="C500" s="3" t="s">
        <v>332</v>
      </c>
      <c r="D500" s="3" t="s">
        <v>332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>
        <v>641.0</v>
      </c>
      <c r="B501" s="3" t="s">
        <v>14</v>
      </c>
      <c r="C501" s="3" t="s">
        <v>332</v>
      </c>
      <c r="D501" s="3" t="s">
        <v>332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>
        <v>642.0</v>
      </c>
      <c r="B502" s="3" t="s">
        <v>14</v>
      </c>
      <c r="C502" s="3" t="s">
        <v>332</v>
      </c>
      <c r="D502" s="3" t="s">
        <v>332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>
        <v>643.0</v>
      </c>
      <c r="B503" s="3" t="s">
        <v>14</v>
      </c>
      <c r="C503" s="3" t="s">
        <v>332</v>
      </c>
      <c r="D503" s="3" t="s">
        <v>332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>
        <v>644.0</v>
      </c>
      <c r="B504" s="3" t="s">
        <v>14</v>
      </c>
      <c r="C504" s="3" t="s">
        <v>332</v>
      </c>
      <c r="D504" s="3" t="s">
        <v>332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>
        <v>645.0</v>
      </c>
      <c r="B505" s="3" t="s">
        <v>14</v>
      </c>
      <c r="C505" s="3" t="s">
        <v>332</v>
      </c>
      <c r="D505" s="3" t="s">
        <v>332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>
        <v>646.0</v>
      </c>
      <c r="B506" s="3" t="s">
        <v>14</v>
      </c>
      <c r="C506" s="3" t="s">
        <v>332</v>
      </c>
      <c r="D506" s="3" t="s">
        <v>332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>
        <v>647.0</v>
      </c>
      <c r="B507" s="3" t="s">
        <v>14</v>
      </c>
      <c r="C507" s="3" t="s">
        <v>332</v>
      </c>
      <c r="D507" s="3" t="s">
        <v>332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>
        <v>648.0</v>
      </c>
      <c r="B508" s="3" t="s">
        <v>341</v>
      </c>
      <c r="C508" s="3" t="s">
        <v>332</v>
      </c>
      <c r="D508" s="3" t="s">
        <v>332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>
        <v>649.0</v>
      </c>
      <c r="B509" s="3" t="s">
        <v>342</v>
      </c>
      <c r="C509" s="3" t="s">
        <v>332</v>
      </c>
      <c r="D509" s="3" t="s">
        <v>332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>
        <v>650.0</v>
      </c>
      <c r="B510" s="3" t="s">
        <v>343</v>
      </c>
      <c r="C510" s="3" t="s">
        <v>332</v>
      </c>
      <c r="D510" s="3" t="s">
        <v>332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>
        <v>651.0</v>
      </c>
      <c r="B511" s="3" t="s">
        <v>344</v>
      </c>
      <c r="C511" s="3" t="s">
        <v>332</v>
      </c>
      <c r="D511" s="3" t="s">
        <v>332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>
        <v>652.0</v>
      </c>
      <c r="B512" s="3" t="s">
        <v>14</v>
      </c>
      <c r="C512" s="3" t="s">
        <v>332</v>
      </c>
      <c r="D512" s="3" t="s">
        <v>332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>
        <v>653.0</v>
      </c>
      <c r="B513" s="3" t="s">
        <v>14</v>
      </c>
      <c r="C513" s="3" t="s">
        <v>332</v>
      </c>
      <c r="D513" s="3" t="s">
        <v>332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>
        <v>654.0</v>
      </c>
      <c r="B514" s="3" t="s">
        <v>14</v>
      </c>
      <c r="C514" s="3" t="s">
        <v>332</v>
      </c>
      <c r="D514" s="3" t="s">
        <v>332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>
        <v>655.0</v>
      </c>
      <c r="B515" s="3" t="s">
        <v>14</v>
      </c>
      <c r="C515" s="3" t="s">
        <v>332</v>
      </c>
      <c r="D515" s="3" t="s">
        <v>332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>
        <v>656.0</v>
      </c>
      <c r="B516" s="3" t="s">
        <v>14</v>
      </c>
      <c r="C516" s="3" t="s">
        <v>332</v>
      </c>
      <c r="D516" s="3" t="s">
        <v>332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>
        <v>657.0</v>
      </c>
      <c r="B517" s="3" t="s">
        <v>14</v>
      </c>
      <c r="C517" s="3" t="s">
        <v>332</v>
      </c>
      <c r="D517" s="3" t="s">
        <v>332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>
        <v>658.0</v>
      </c>
      <c r="B518" s="3" t="s">
        <v>14</v>
      </c>
      <c r="C518" s="3" t="s">
        <v>332</v>
      </c>
      <c r="D518" s="3" t="s">
        <v>332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>
        <v>659.0</v>
      </c>
      <c r="B519" s="3" t="s">
        <v>14</v>
      </c>
      <c r="C519" s="3" t="s">
        <v>332</v>
      </c>
      <c r="D519" s="3" t="s">
        <v>332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>
        <v>660.0</v>
      </c>
      <c r="B520" s="3" t="s">
        <v>14</v>
      </c>
      <c r="C520" s="3" t="s">
        <v>332</v>
      </c>
      <c r="D520" s="3" t="s">
        <v>332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>
        <v>661.0</v>
      </c>
      <c r="B521" s="3" t="s">
        <v>14</v>
      </c>
      <c r="C521" s="3" t="s">
        <v>332</v>
      </c>
      <c r="D521" s="3" t="s">
        <v>332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>
        <v>662.0</v>
      </c>
      <c r="B522" s="3" t="s">
        <v>345</v>
      </c>
      <c r="C522" s="3" t="s">
        <v>332</v>
      </c>
      <c r="D522" s="3" t="s">
        <v>332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>
        <v>663.0</v>
      </c>
      <c r="B523" s="3" t="s">
        <v>346</v>
      </c>
      <c r="C523" s="3" t="s">
        <v>332</v>
      </c>
      <c r="D523" s="3" t="s">
        <v>332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>
        <v>664.0</v>
      </c>
      <c r="B524" s="3" t="s">
        <v>14</v>
      </c>
      <c r="C524" s="3" t="s">
        <v>332</v>
      </c>
      <c r="D524" s="3" t="s">
        <v>332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>
        <v>665.0</v>
      </c>
      <c r="B525" s="3" t="s">
        <v>14</v>
      </c>
      <c r="C525" s="3" t="s">
        <v>332</v>
      </c>
      <c r="D525" s="3" t="s">
        <v>332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>
        <v>666.0</v>
      </c>
      <c r="B526" s="3" t="s">
        <v>14</v>
      </c>
      <c r="C526" s="3" t="s">
        <v>332</v>
      </c>
      <c r="D526" s="3" t="s">
        <v>332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>
        <v>667.0</v>
      </c>
      <c r="B527" s="3" t="s">
        <v>14</v>
      </c>
      <c r="C527" s="3" t="s">
        <v>332</v>
      </c>
      <c r="D527" s="3" t="s">
        <v>332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>
        <v>668.0</v>
      </c>
      <c r="B528" s="3" t="s">
        <v>14</v>
      </c>
      <c r="C528" s="3" t="s">
        <v>332</v>
      </c>
      <c r="D528" s="3" t="s">
        <v>332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>
        <v>669.0</v>
      </c>
      <c r="B529" s="3" t="s">
        <v>14</v>
      </c>
      <c r="C529" s="3" t="s">
        <v>332</v>
      </c>
      <c r="D529" s="3" t="s">
        <v>332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1">
        <v>670.0</v>
      </c>
      <c r="B530" s="7" t="s">
        <v>347</v>
      </c>
      <c r="C530" s="1" t="s">
        <v>332</v>
      </c>
      <c r="D530" s="1" t="s">
        <v>332</v>
      </c>
    </row>
    <row r="531" ht="14.25" customHeight="1">
      <c r="A531" s="3">
        <v>671.0</v>
      </c>
      <c r="B531" s="3" t="s">
        <v>348</v>
      </c>
      <c r="C531" s="3" t="s">
        <v>332</v>
      </c>
      <c r="D531" s="3" t="s">
        <v>332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>
        <v>672.0</v>
      </c>
      <c r="B532" s="3" t="s">
        <v>349</v>
      </c>
      <c r="C532" s="3" t="s">
        <v>332</v>
      </c>
      <c r="D532" s="3" t="s">
        <v>332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>
        <v>673.0</v>
      </c>
      <c r="B533" s="3" t="s">
        <v>14</v>
      </c>
      <c r="C533" s="3" t="s">
        <v>332</v>
      </c>
      <c r="D533" s="3" t="s">
        <v>332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>
        <v>674.0</v>
      </c>
      <c r="B534" s="3" t="s">
        <v>14</v>
      </c>
      <c r="C534" s="3" t="s">
        <v>332</v>
      </c>
      <c r="D534" s="3" t="s">
        <v>332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>
        <v>675.0</v>
      </c>
      <c r="B535" s="3" t="s">
        <v>14</v>
      </c>
      <c r="C535" s="3" t="s">
        <v>332</v>
      </c>
      <c r="D535" s="3" t="s">
        <v>332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>
        <v>676.0</v>
      </c>
      <c r="B536" s="3" t="s">
        <v>14</v>
      </c>
      <c r="C536" s="3" t="s">
        <v>332</v>
      </c>
      <c r="D536" s="3" t="s">
        <v>332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>
        <v>677.0</v>
      </c>
      <c r="B537" s="3" t="s">
        <v>14</v>
      </c>
      <c r="C537" s="3" t="s">
        <v>332</v>
      </c>
      <c r="D537" s="3" t="s">
        <v>332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>
        <v>678.0</v>
      </c>
      <c r="B538" s="3" t="s">
        <v>14</v>
      </c>
      <c r="C538" s="3" t="s">
        <v>332</v>
      </c>
      <c r="D538" s="3" t="s">
        <v>332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>
        <v>679.0</v>
      </c>
      <c r="B539" s="3" t="s">
        <v>14</v>
      </c>
      <c r="C539" s="3" t="s">
        <v>332</v>
      </c>
      <c r="D539" s="3" t="s">
        <v>332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>
        <v>680.0</v>
      </c>
      <c r="B540" s="3" t="s">
        <v>14</v>
      </c>
      <c r="C540" s="3" t="s">
        <v>332</v>
      </c>
      <c r="D540" s="3" t="s">
        <v>332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>
        <v>681.0</v>
      </c>
      <c r="B541" s="4" t="s">
        <v>350</v>
      </c>
      <c r="C541" s="3" t="s">
        <v>332</v>
      </c>
      <c r="D541" s="3" t="s">
        <v>332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>
        <v>682.0</v>
      </c>
      <c r="B542" s="4" t="s">
        <v>351</v>
      </c>
      <c r="C542" s="3" t="s">
        <v>332</v>
      </c>
      <c r="D542" s="3" t="s">
        <v>332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>
        <v>683.0</v>
      </c>
      <c r="B543" s="4" t="s">
        <v>352</v>
      </c>
      <c r="C543" s="3" t="s">
        <v>332</v>
      </c>
      <c r="D543" s="3" t="s">
        <v>332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>
        <v>684.0</v>
      </c>
      <c r="B544" s="3" t="s">
        <v>14</v>
      </c>
      <c r="C544" s="3" t="s">
        <v>332</v>
      </c>
      <c r="D544" s="3" t="s">
        <v>332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>
        <v>685.0</v>
      </c>
      <c r="B545" s="3" t="s">
        <v>14</v>
      </c>
      <c r="C545" s="3" t="s">
        <v>332</v>
      </c>
      <c r="D545" s="3" t="s">
        <v>332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>
        <v>686.0</v>
      </c>
      <c r="B546" s="3" t="s">
        <v>14</v>
      </c>
      <c r="C546" s="3" t="s">
        <v>332</v>
      </c>
      <c r="D546" s="3" t="s">
        <v>332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1">
        <v>687.0</v>
      </c>
      <c r="B547" s="7" t="s">
        <v>66</v>
      </c>
      <c r="C547" s="1" t="s">
        <v>332</v>
      </c>
      <c r="D547" s="1" t="s">
        <v>332</v>
      </c>
    </row>
    <row r="548" ht="14.25" customHeight="1">
      <c r="A548" s="1">
        <v>688.0</v>
      </c>
      <c r="B548" s="7" t="s">
        <v>66</v>
      </c>
      <c r="C548" s="1" t="s">
        <v>332</v>
      </c>
      <c r="D548" s="1" t="s">
        <v>332</v>
      </c>
    </row>
    <row r="549" ht="14.25" customHeight="1">
      <c r="A549" s="3">
        <v>689.0</v>
      </c>
      <c r="B549" s="4" t="s">
        <v>353</v>
      </c>
      <c r="C549" s="3" t="s">
        <v>332</v>
      </c>
      <c r="D549" s="3" t="s">
        <v>332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>
        <v>690.0</v>
      </c>
      <c r="B550" s="3" t="s">
        <v>354</v>
      </c>
      <c r="C550" s="3" t="s">
        <v>332</v>
      </c>
      <c r="D550" s="3" t="s">
        <v>332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1">
        <v>691.0</v>
      </c>
      <c r="B551" s="7" t="s">
        <v>66</v>
      </c>
      <c r="C551" s="1" t="s">
        <v>332</v>
      </c>
      <c r="D551" s="1" t="s">
        <v>332</v>
      </c>
    </row>
    <row r="552" ht="14.25" customHeight="1">
      <c r="A552" s="3">
        <v>692.0</v>
      </c>
      <c r="B552" s="3" t="s">
        <v>355</v>
      </c>
      <c r="C552" s="3" t="s">
        <v>332</v>
      </c>
      <c r="D552" s="3" t="s">
        <v>332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>
        <v>693.0</v>
      </c>
      <c r="B553" s="3" t="s">
        <v>356</v>
      </c>
      <c r="C553" s="3" t="s">
        <v>332</v>
      </c>
      <c r="D553" s="3" t="s">
        <v>332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>
        <v>694.0</v>
      </c>
      <c r="B554" s="3" t="s">
        <v>357</v>
      </c>
      <c r="C554" s="3" t="s">
        <v>332</v>
      </c>
      <c r="D554" s="3" t="s">
        <v>332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>
        <v>695.0</v>
      </c>
      <c r="B555" s="3" t="s">
        <v>358</v>
      </c>
      <c r="C555" s="3" t="s">
        <v>332</v>
      </c>
      <c r="D555" s="3" t="s">
        <v>332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>
        <v>696.0</v>
      </c>
      <c r="B556" s="3" t="s">
        <v>358</v>
      </c>
      <c r="C556" s="3" t="s">
        <v>332</v>
      </c>
      <c r="D556" s="3" t="s">
        <v>332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>
        <v>697.0</v>
      </c>
      <c r="B557" s="3" t="s">
        <v>358</v>
      </c>
      <c r="C557" s="3" t="s">
        <v>332</v>
      </c>
      <c r="D557" s="3" t="s">
        <v>332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>
        <v>698.0</v>
      </c>
      <c r="B558" s="3" t="s">
        <v>358</v>
      </c>
      <c r="C558" s="3" t="s">
        <v>332</v>
      </c>
      <c r="D558" s="3" t="s">
        <v>332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>
        <v>699.0</v>
      </c>
      <c r="B559" s="3" t="s">
        <v>358</v>
      </c>
      <c r="C559" s="3" t="s">
        <v>332</v>
      </c>
      <c r="D559" s="3" t="s">
        <v>332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>
        <v>700.0</v>
      </c>
      <c r="B560" s="3" t="s">
        <v>359</v>
      </c>
      <c r="C560" s="3" t="s">
        <v>360</v>
      </c>
      <c r="D560" s="3" t="s">
        <v>360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>
        <v>701.0</v>
      </c>
      <c r="B561" s="3" t="s">
        <v>361</v>
      </c>
      <c r="C561" s="3" t="s">
        <v>360</v>
      </c>
      <c r="D561" s="3" t="s">
        <v>360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>
        <v>702.0</v>
      </c>
      <c r="B562" s="3" t="s">
        <v>362</v>
      </c>
      <c r="C562" s="3" t="s">
        <v>360</v>
      </c>
      <c r="D562" s="3" t="s">
        <v>360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>
        <v>703.0</v>
      </c>
      <c r="B563" s="3" t="s">
        <v>14</v>
      </c>
      <c r="C563" s="3" t="s">
        <v>360</v>
      </c>
      <c r="D563" s="3" t="s">
        <v>360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>
        <v>704.0</v>
      </c>
      <c r="B564" s="3" t="s">
        <v>14</v>
      </c>
      <c r="C564" s="3" t="s">
        <v>360</v>
      </c>
      <c r="D564" s="3" t="s">
        <v>360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>
        <v>705.0</v>
      </c>
      <c r="B565" s="3" t="s">
        <v>14</v>
      </c>
      <c r="C565" s="3" t="s">
        <v>360</v>
      </c>
      <c r="D565" s="3" t="s">
        <v>360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>
        <v>706.0</v>
      </c>
      <c r="B566" s="3" t="s">
        <v>14</v>
      </c>
      <c r="C566" s="3" t="s">
        <v>360</v>
      </c>
      <c r="D566" s="3" t="s">
        <v>360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>
        <v>707.0</v>
      </c>
      <c r="B567" s="3" t="s">
        <v>14</v>
      </c>
      <c r="C567" s="3" t="s">
        <v>360</v>
      </c>
      <c r="D567" s="3" t="s">
        <v>360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>
        <v>708.0</v>
      </c>
      <c r="B568" s="3" t="s">
        <v>14</v>
      </c>
      <c r="C568" s="3" t="s">
        <v>360</v>
      </c>
      <c r="D568" s="3" t="s">
        <v>360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>
        <v>709.0</v>
      </c>
      <c r="B569" s="3" t="s">
        <v>14</v>
      </c>
      <c r="C569" s="3" t="s">
        <v>360</v>
      </c>
      <c r="D569" s="3" t="s">
        <v>360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>
        <v>710.0</v>
      </c>
      <c r="B570" s="3" t="s">
        <v>363</v>
      </c>
      <c r="C570" s="3" t="s">
        <v>360</v>
      </c>
      <c r="D570" s="3" t="s">
        <v>360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>
        <v>711.0</v>
      </c>
      <c r="B571" s="3" t="s">
        <v>364</v>
      </c>
      <c r="C571" s="3" t="s">
        <v>360</v>
      </c>
      <c r="D571" s="3" t="s">
        <v>360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>
        <v>712.0</v>
      </c>
      <c r="B572" s="3" t="s">
        <v>365</v>
      </c>
      <c r="C572" s="3" t="s">
        <v>360</v>
      </c>
      <c r="D572" s="3" t="s">
        <v>360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>
        <v>713.0</v>
      </c>
      <c r="B573" s="3" t="s">
        <v>366</v>
      </c>
      <c r="C573" s="3" t="s">
        <v>360</v>
      </c>
      <c r="D573" s="3" t="s">
        <v>360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>
        <v>714.0</v>
      </c>
      <c r="B574" s="3" t="s">
        <v>14</v>
      </c>
      <c r="C574" s="3" t="s">
        <v>360</v>
      </c>
      <c r="D574" s="3" t="s">
        <v>360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>
        <v>715.0</v>
      </c>
      <c r="B575" s="3" t="s">
        <v>14</v>
      </c>
      <c r="C575" s="3" t="s">
        <v>360</v>
      </c>
      <c r="D575" s="3" t="s">
        <v>360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>
        <v>716.0</v>
      </c>
      <c r="B576" s="3" t="s">
        <v>14</v>
      </c>
      <c r="C576" s="3" t="s">
        <v>360</v>
      </c>
      <c r="D576" s="3" t="s">
        <v>360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>
        <v>717.0</v>
      </c>
      <c r="B577" s="3" t="s">
        <v>14</v>
      </c>
      <c r="C577" s="3" t="s">
        <v>360</v>
      </c>
      <c r="D577" s="3" t="s">
        <v>360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>
        <v>718.0</v>
      </c>
      <c r="B578" s="3" t="s">
        <v>14</v>
      </c>
      <c r="C578" s="3" t="s">
        <v>360</v>
      </c>
      <c r="D578" s="3" t="s">
        <v>360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>
        <v>719.0</v>
      </c>
      <c r="B579" s="3" t="s">
        <v>14</v>
      </c>
      <c r="C579" s="3" t="s">
        <v>360</v>
      </c>
      <c r="D579" s="3" t="s">
        <v>360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>
        <v>720.0</v>
      </c>
      <c r="B580" s="3" t="s">
        <v>14</v>
      </c>
      <c r="C580" s="3" t="s">
        <v>360</v>
      </c>
      <c r="D580" s="3" t="s">
        <v>360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>
        <v>721.0</v>
      </c>
      <c r="B581" s="3" t="s">
        <v>14</v>
      </c>
      <c r="C581" s="3" t="s">
        <v>360</v>
      </c>
      <c r="D581" s="3" t="s">
        <v>360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>
        <v>722.0</v>
      </c>
      <c r="B582" s="3" t="s">
        <v>14</v>
      </c>
      <c r="C582" s="3" t="s">
        <v>360</v>
      </c>
      <c r="D582" s="3" t="s">
        <v>360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>
        <v>723.0</v>
      </c>
      <c r="B583" s="3" t="s">
        <v>14</v>
      </c>
      <c r="C583" s="3" t="s">
        <v>360</v>
      </c>
      <c r="D583" s="3" t="s">
        <v>360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>
        <v>724.0</v>
      </c>
      <c r="B584" s="3" t="s">
        <v>14</v>
      </c>
      <c r="C584" s="3" t="s">
        <v>360</v>
      </c>
      <c r="D584" s="3" t="s">
        <v>360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>
        <v>725.0</v>
      </c>
      <c r="B585" s="3" t="s">
        <v>14</v>
      </c>
      <c r="C585" s="3" t="s">
        <v>360</v>
      </c>
      <c r="D585" s="3" t="s">
        <v>360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>
        <v>726.0</v>
      </c>
      <c r="B586" s="3" t="s">
        <v>14</v>
      </c>
      <c r="C586" s="3" t="s">
        <v>360</v>
      </c>
      <c r="D586" s="3" t="s">
        <v>360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>
        <v>727.0</v>
      </c>
      <c r="B587" s="3" t="s">
        <v>14</v>
      </c>
      <c r="C587" s="3" t="s">
        <v>360</v>
      </c>
      <c r="D587" s="3" t="s">
        <v>360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>
        <v>728.0</v>
      </c>
      <c r="B588" s="3" t="s">
        <v>367</v>
      </c>
      <c r="C588" s="3" t="s">
        <v>360</v>
      </c>
      <c r="D588" s="3" t="s">
        <v>360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>
        <v>729.0</v>
      </c>
      <c r="B589" s="3" t="s">
        <v>14</v>
      </c>
      <c r="C589" s="3" t="s">
        <v>360</v>
      </c>
      <c r="D589" s="3" t="s">
        <v>360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>
        <v>730.0</v>
      </c>
      <c r="B590" s="3" t="s">
        <v>368</v>
      </c>
      <c r="C590" s="3" t="s">
        <v>360</v>
      </c>
      <c r="D590" s="3" t="s">
        <v>360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>
        <v>731.0</v>
      </c>
      <c r="B591" s="3" t="s">
        <v>369</v>
      </c>
      <c r="C591" s="3" t="s">
        <v>360</v>
      </c>
      <c r="D591" s="3" t="s">
        <v>360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>
        <v>732.0</v>
      </c>
      <c r="B592" s="3" t="s">
        <v>370</v>
      </c>
      <c r="C592" s="3" t="s">
        <v>360</v>
      </c>
      <c r="D592" s="3" t="s">
        <v>360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>
        <v>733.0</v>
      </c>
      <c r="B593" s="3" t="s">
        <v>14</v>
      </c>
      <c r="C593" s="3" t="s">
        <v>360</v>
      </c>
      <c r="D593" s="3" t="s">
        <v>360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>
        <v>734.0</v>
      </c>
      <c r="B594" s="3" t="s">
        <v>14</v>
      </c>
      <c r="C594" s="3" t="s">
        <v>360</v>
      </c>
      <c r="D594" s="3" t="s">
        <v>360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>
        <v>735.0</v>
      </c>
      <c r="B595" s="3" t="s">
        <v>14</v>
      </c>
      <c r="C595" s="3" t="s">
        <v>360</v>
      </c>
      <c r="D595" s="3" t="s">
        <v>360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>
        <v>736.0</v>
      </c>
      <c r="B596" s="3" t="s">
        <v>14</v>
      </c>
      <c r="C596" s="3" t="s">
        <v>360</v>
      </c>
      <c r="D596" s="3" t="s">
        <v>360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>
        <v>737.0</v>
      </c>
      <c r="B597" s="3" t="s">
        <v>14</v>
      </c>
      <c r="C597" s="3" t="s">
        <v>360</v>
      </c>
      <c r="D597" s="3" t="s">
        <v>360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>
        <v>738.0</v>
      </c>
      <c r="B598" s="3" t="s">
        <v>14</v>
      </c>
      <c r="C598" s="3" t="s">
        <v>360</v>
      </c>
      <c r="D598" s="3" t="s">
        <v>360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>
        <v>739.0</v>
      </c>
      <c r="B599" s="3" t="s">
        <v>14</v>
      </c>
      <c r="C599" s="3" t="s">
        <v>360</v>
      </c>
      <c r="D599" s="3" t="s">
        <v>360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>
        <v>740.0</v>
      </c>
      <c r="B600" s="3" t="s">
        <v>14</v>
      </c>
      <c r="C600" s="3" t="s">
        <v>360</v>
      </c>
      <c r="D600" s="3" t="s">
        <v>360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>
        <v>741.0</v>
      </c>
      <c r="B601" s="3" t="s">
        <v>14</v>
      </c>
      <c r="C601" s="3" t="s">
        <v>360</v>
      </c>
      <c r="D601" s="3" t="s">
        <v>360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>
        <v>742.0</v>
      </c>
      <c r="B602" s="3" t="s">
        <v>14</v>
      </c>
      <c r="C602" s="3" t="s">
        <v>360</v>
      </c>
      <c r="D602" s="3" t="s">
        <v>360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>
        <v>743.0</v>
      </c>
      <c r="B603" s="3" t="s">
        <v>14</v>
      </c>
      <c r="C603" s="3" t="s">
        <v>360</v>
      </c>
      <c r="D603" s="3" t="s">
        <v>360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>
        <v>744.0</v>
      </c>
      <c r="B604" s="3" t="s">
        <v>14</v>
      </c>
      <c r="C604" s="3" t="s">
        <v>360</v>
      </c>
      <c r="D604" s="3" t="s">
        <v>360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>
        <v>745.0</v>
      </c>
      <c r="B605" s="3" t="s">
        <v>14</v>
      </c>
      <c r="C605" s="3" t="s">
        <v>360</v>
      </c>
      <c r="D605" s="3" t="s">
        <v>360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>
        <v>746.0</v>
      </c>
      <c r="B606" s="3" t="s">
        <v>14</v>
      </c>
      <c r="C606" s="3" t="s">
        <v>360</v>
      </c>
      <c r="D606" s="3" t="s">
        <v>360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1">
        <v>747.0</v>
      </c>
      <c r="B607" s="7" t="s">
        <v>66</v>
      </c>
      <c r="C607" s="1" t="s">
        <v>360</v>
      </c>
      <c r="D607" s="1" t="s">
        <v>360</v>
      </c>
    </row>
    <row r="608" ht="14.25" customHeight="1">
      <c r="A608" s="1">
        <v>748.0</v>
      </c>
      <c r="B608" s="7" t="s">
        <v>66</v>
      </c>
      <c r="C608" s="1" t="s">
        <v>360</v>
      </c>
      <c r="D608" s="1" t="s">
        <v>360</v>
      </c>
    </row>
    <row r="609" ht="14.25" customHeight="1">
      <c r="A609" s="1">
        <v>749.0</v>
      </c>
      <c r="B609" s="7" t="s">
        <v>66</v>
      </c>
      <c r="C609" s="1" t="s">
        <v>360</v>
      </c>
      <c r="D609" s="1" t="s">
        <v>360</v>
      </c>
    </row>
    <row r="610" ht="14.25" customHeight="1">
      <c r="A610" s="3">
        <v>750.0</v>
      </c>
      <c r="B610" s="3" t="s">
        <v>371</v>
      </c>
      <c r="C610" s="3" t="s">
        <v>371</v>
      </c>
      <c r="D610" s="3" t="s">
        <v>371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>
        <v>751.0</v>
      </c>
      <c r="B611" s="3" t="s">
        <v>372</v>
      </c>
      <c r="C611" s="3" t="s">
        <v>371</v>
      </c>
      <c r="D611" s="3" t="s">
        <v>371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>
        <v>752.0</v>
      </c>
      <c r="B612" s="3" t="s">
        <v>373</v>
      </c>
      <c r="C612" s="3" t="s">
        <v>371</v>
      </c>
      <c r="D612" s="3" t="s">
        <v>371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>
        <v>753.0</v>
      </c>
      <c r="B613" s="3" t="s">
        <v>14</v>
      </c>
      <c r="C613" s="3" t="s">
        <v>371</v>
      </c>
      <c r="D613" s="3" t="s">
        <v>371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>
        <v>754.0</v>
      </c>
      <c r="B614" s="3" t="s">
        <v>14</v>
      </c>
      <c r="C614" s="3" t="s">
        <v>371</v>
      </c>
      <c r="D614" s="3" t="s">
        <v>371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>
        <v>755.0</v>
      </c>
      <c r="B615" s="3" t="s">
        <v>14</v>
      </c>
      <c r="C615" s="3" t="s">
        <v>371</v>
      </c>
      <c r="D615" s="3" t="s">
        <v>371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>
        <v>756.0</v>
      </c>
      <c r="B616" s="3" t="s">
        <v>374</v>
      </c>
      <c r="C616" s="3" t="s">
        <v>371</v>
      </c>
      <c r="D616" s="3" t="s">
        <v>371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>
        <v>757.0</v>
      </c>
      <c r="B617" s="3" t="s">
        <v>14</v>
      </c>
      <c r="C617" s="3" t="s">
        <v>371</v>
      </c>
      <c r="D617" s="3" t="s">
        <v>371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>
        <v>758.0</v>
      </c>
      <c r="B618" s="3" t="s">
        <v>14</v>
      </c>
      <c r="C618" s="3" t="s">
        <v>371</v>
      </c>
      <c r="D618" s="3" t="s">
        <v>371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>
        <v>759.0</v>
      </c>
      <c r="B619" s="3" t="s">
        <v>14</v>
      </c>
      <c r="C619" s="3" t="s">
        <v>371</v>
      </c>
      <c r="D619" s="3" t="s">
        <v>371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>
        <v>760.0</v>
      </c>
      <c r="B620" s="3" t="s">
        <v>375</v>
      </c>
      <c r="C620" s="3" t="s">
        <v>371</v>
      </c>
      <c r="D620" s="3" t="s">
        <v>371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>
        <v>761.0</v>
      </c>
      <c r="B621" s="3" t="s">
        <v>14</v>
      </c>
      <c r="C621" s="3" t="s">
        <v>371</v>
      </c>
      <c r="D621" s="3" t="s">
        <v>371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>
        <v>762.0</v>
      </c>
      <c r="B622" s="3" t="s">
        <v>14</v>
      </c>
      <c r="C622" s="3" t="s">
        <v>371</v>
      </c>
      <c r="D622" s="3" t="s">
        <v>371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>
        <v>763.0</v>
      </c>
      <c r="B623" s="3" t="s">
        <v>14</v>
      </c>
      <c r="C623" s="3" t="s">
        <v>371</v>
      </c>
      <c r="D623" s="3" t="s">
        <v>371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>
        <v>764.0</v>
      </c>
      <c r="B624" s="3" t="s">
        <v>376</v>
      </c>
      <c r="C624" s="3" t="s">
        <v>371</v>
      </c>
      <c r="D624" s="3" t="s">
        <v>371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>
        <v>765.0</v>
      </c>
      <c r="B625" s="3" t="s">
        <v>14</v>
      </c>
      <c r="C625" s="3" t="s">
        <v>371</v>
      </c>
      <c r="D625" s="3" t="s">
        <v>371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>
        <v>766.0</v>
      </c>
      <c r="B626" s="3" t="s">
        <v>14</v>
      </c>
      <c r="C626" s="3" t="s">
        <v>371</v>
      </c>
      <c r="D626" s="3" t="s">
        <v>371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>
        <v>767.0</v>
      </c>
      <c r="B627" s="3" t="s">
        <v>377</v>
      </c>
      <c r="C627" s="3" t="s">
        <v>371</v>
      </c>
      <c r="D627" s="3" t="s">
        <v>371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>
        <v>768.0</v>
      </c>
      <c r="B628" s="3" t="s">
        <v>14</v>
      </c>
      <c r="C628" s="3" t="s">
        <v>371</v>
      </c>
      <c r="D628" s="3" t="s">
        <v>371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>
        <v>769.0</v>
      </c>
      <c r="B629" s="3" t="s">
        <v>14</v>
      </c>
      <c r="C629" s="3" t="s">
        <v>371</v>
      </c>
      <c r="D629" s="3" t="s">
        <v>371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>
        <v>770.0</v>
      </c>
      <c r="B630" s="3" t="s">
        <v>378</v>
      </c>
      <c r="C630" s="3" t="s">
        <v>371</v>
      </c>
      <c r="D630" s="3" t="s">
        <v>371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>
        <v>771.0</v>
      </c>
      <c r="B631" s="3" t="s">
        <v>14</v>
      </c>
      <c r="C631" s="3" t="s">
        <v>371</v>
      </c>
      <c r="D631" s="3" t="s">
        <v>371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>
        <v>772.0</v>
      </c>
      <c r="B632" s="3" t="s">
        <v>14</v>
      </c>
      <c r="C632" s="3" t="s">
        <v>371</v>
      </c>
      <c r="D632" s="3" t="s">
        <v>371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>
        <v>773.0</v>
      </c>
      <c r="B633" s="3" t="s">
        <v>14</v>
      </c>
      <c r="C633" s="3" t="s">
        <v>371</v>
      </c>
      <c r="D633" s="3" t="s">
        <v>371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>
        <v>774.0</v>
      </c>
      <c r="B634" s="3" t="s">
        <v>14</v>
      </c>
      <c r="C634" s="3" t="s">
        <v>371</v>
      </c>
      <c r="D634" s="3" t="s">
        <v>371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>
        <v>775.0</v>
      </c>
      <c r="B635" s="3" t="s">
        <v>14</v>
      </c>
      <c r="C635" s="3" t="s">
        <v>371</v>
      </c>
      <c r="D635" s="3" t="s">
        <v>371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>
        <v>776.0</v>
      </c>
      <c r="B636" s="3" t="s">
        <v>14</v>
      </c>
      <c r="C636" s="3" t="s">
        <v>371</v>
      </c>
      <c r="D636" s="3" t="s">
        <v>371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>
        <v>777.0</v>
      </c>
      <c r="B637" s="3" t="s">
        <v>14</v>
      </c>
      <c r="C637" s="3" t="s">
        <v>371</v>
      </c>
      <c r="D637" s="3" t="s">
        <v>371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>
        <v>778.0</v>
      </c>
      <c r="B638" s="3" t="s">
        <v>14</v>
      </c>
      <c r="C638" s="3" t="s">
        <v>371</v>
      </c>
      <c r="D638" s="3" t="s">
        <v>371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>
        <v>779.0</v>
      </c>
      <c r="B639" s="3" t="s">
        <v>14</v>
      </c>
      <c r="C639" s="3" t="s">
        <v>371</v>
      </c>
      <c r="D639" s="3" t="s">
        <v>371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>
        <v>780.0</v>
      </c>
      <c r="B640" s="3" t="s">
        <v>14</v>
      </c>
      <c r="C640" s="3" t="s">
        <v>371</v>
      </c>
      <c r="D640" s="3" t="s">
        <v>371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>
        <v>781.0</v>
      </c>
      <c r="B641" s="3" t="s">
        <v>14</v>
      </c>
      <c r="C641" s="3" t="s">
        <v>371</v>
      </c>
      <c r="D641" s="3" t="s">
        <v>371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>
        <v>782.0</v>
      </c>
      <c r="B642" s="3" t="s">
        <v>14</v>
      </c>
      <c r="C642" s="3" t="s">
        <v>371</v>
      </c>
      <c r="D642" s="3" t="s">
        <v>371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>
        <v>783.0</v>
      </c>
      <c r="B643" s="3" t="s">
        <v>14</v>
      </c>
      <c r="C643" s="3" t="s">
        <v>371</v>
      </c>
      <c r="D643" s="3" t="s">
        <v>371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>
        <v>784.0</v>
      </c>
      <c r="B644" s="3" t="s">
        <v>14</v>
      </c>
      <c r="C644" s="3" t="s">
        <v>371</v>
      </c>
      <c r="D644" s="3" t="s">
        <v>371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>
        <v>785.0</v>
      </c>
      <c r="B645" s="3" t="s">
        <v>14</v>
      </c>
      <c r="C645" s="3" t="s">
        <v>371</v>
      </c>
      <c r="D645" s="3" t="s">
        <v>371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>
        <v>786.0</v>
      </c>
      <c r="B646" s="3" t="s">
        <v>14</v>
      </c>
      <c r="C646" s="3" t="s">
        <v>371</v>
      </c>
      <c r="D646" s="3" t="s">
        <v>371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>
        <v>787.0</v>
      </c>
      <c r="B647" s="3" t="s">
        <v>14</v>
      </c>
      <c r="C647" s="3" t="s">
        <v>371</v>
      </c>
      <c r="D647" s="3" t="s">
        <v>371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>
        <v>788.0</v>
      </c>
      <c r="B648" s="3" t="s">
        <v>14</v>
      </c>
      <c r="C648" s="3" t="s">
        <v>371</v>
      </c>
      <c r="D648" s="3" t="s">
        <v>371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>
        <v>789.0</v>
      </c>
      <c r="B649" s="3" t="s">
        <v>14</v>
      </c>
      <c r="C649" s="3" t="s">
        <v>371</v>
      </c>
      <c r="D649" s="3" t="s">
        <v>371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>
        <v>790.0</v>
      </c>
      <c r="B650" s="3" t="s">
        <v>379</v>
      </c>
      <c r="C650" s="3" t="s">
        <v>371</v>
      </c>
      <c r="D650" s="3" t="s">
        <v>371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>
        <v>791.0</v>
      </c>
      <c r="B651" s="3" t="s">
        <v>380</v>
      </c>
      <c r="C651" s="3" t="s">
        <v>371</v>
      </c>
      <c r="D651" s="3" t="s">
        <v>371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>
        <v>792.0</v>
      </c>
      <c r="B652" s="3" t="s">
        <v>14</v>
      </c>
      <c r="C652" s="3" t="s">
        <v>371</v>
      </c>
      <c r="D652" s="3" t="s">
        <v>371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>
        <v>793.0</v>
      </c>
      <c r="B653" s="3" t="s">
        <v>14</v>
      </c>
      <c r="C653" s="3" t="s">
        <v>371</v>
      </c>
      <c r="D653" s="3" t="s">
        <v>371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>
        <v>794.0</v>
      </c>
      <c r="B654" s="3" t="s">
        <v>14</v>
      </c>
      <c r="C654" s="3" t="s">
        <v>371</v>
      </c>
      <c r="D654" s="3" t="s">
        <v>371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>
        <v>795.0</v>
      </c>
      <c r="B655" s="3" t="s">
        <v>14</v>
      </c>
      <c r="C655" s="3" t="s">
        <v>371</v>
      </c>
      <c r="D655" s="3" t="s">
        <v>371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>
        <v>796.0</v>
      </c>
      <c r="B656" s="3" t="s">
        <v>14</v>
      </c>
      <c r="C656" s="3" t="s">
        <v>371</v>
      </c>
      <c r="D656" s="3" t="s">
        <v>371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>
        <v>797.0</v>
      </c>
      <c r="B657" s="3" t="s">
        <v>14</v>
      </c>
      <c r="C657" s="3" t="s">
        <v>371</v>
      </c>
      <c r="D657" s="3" t="s">
        <v>371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>
        <v>798.0</v>
      </c>
      <c r="B658" s="3" t="s">
        <v>14</v>
      </c>
      <c r="C658" s="3" t="s">
        <v>371</v>
      </c>
      <c r="D658" s="3" t="s">
        <v>371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>
        <v>799.0</v>
      </c>
      <c r="B659" s="3" t="s">
        <v>14</v>
      </c>
      <c r="C659" s="3" t="s">
        <v>371</v>
      </c>
      <c r="D659" s="3" t="s">
        <v>371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>
        <v>800.0</v>
      </c>
      <c r="B660" s="3" t="s">
        <v>14</v>
      </c>
      <c r="C660" s="3" t="s">
        <v>371</v>
      </c>
      <c r="D660" s="3" t="s">
        <v>371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>
        <v>801.0</v>
      </c>
      <c r="B661" s="3" t="s">
        <v>14</v>
      </c>
      <c r="C661" s="3" t="s">
        <v>371</v>
      </c>
      <c r="D661" s="3" t="s">
        <v>371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>
        <v>802.0</v>
      </c>
      <c r="B662" s="3" t="s">
        <v>14</v>
      </c>
      <c r="C662" s="3" t="s">
        <v>371</v>
      </c>
      <c r="D662" s="3" t="s">
        <v>371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>
        <v>803.0</v>
      </c>
      <c r="B663" s="3" t="s">
        <v>381</v>
      </c>
      <c r="C663" s="3" t="s">
        <v>371</v>
      </c>
      <c r="D663" s="3" t="s">
        <v>371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>
        <v>804.0</v>
      </c>
      <c r="B664" s="3" t="s">
        <v>382</v>
      </c>
      <c r="C664" s="3" t="s">
        <v>371</v>
      </c>
      <c r="D664" s="3" t="s">
        <v>371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>
        <v>805.0</v>
      </c>
      <c r="B665" s="3" t="s">
        <v>383</v>
      </c>
      <c r="C665" s="3" t="s">
        <v>371</v>
      </c>
      <c r="D665" s="3" t="s">
        <v>371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>
        <v>806.0</v>
      </c>
      <c r="B666" s="3" t="s">
        <v>14</v>
      </c>
      <c r="C666" s="3" t="s">
        <v>371</v>
      </c>
      <c r="D666" s="3" t="s">
        <v>371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>
        <v>807.0</v>
      </c>
      <c r="B667" s="3" t="s">
        <v>14</v>
      </c>
      <c r="C667" s="3" t="s">
        <v>371</v>
      </c>
      <c r="D667" s="3" t="s">
        <v>371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>
        <v>808.0</v>
      </c>
      <c r="B668" s="3" t="s">
        <v>14</v>
      </c>
      <c r="C668" s="3" t="s">
        <v>371</v>
      </c>
      <c r="D668" s="3" t="s">
        <v>371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>
        <v>809.0</v>
      </c>
      <c r="B669" s="3" t="s">
        <v>14</v>
      </c>
      <c r="C669" s="3" t="s">
        <v>371</v>
      </c>
      <c r="D669" s="3" t="s">
        <v>371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>
        <v>810.0</v>
      </c>
      <c r="B670" s="3" t="s">
        <v>14</v>
      </c>
      <c r="C670" s="3" t="s">
        <v>371</v>
      </c>
      <c r="D670" s="3" t="s">
        <v>371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>
        <v>811.0</v>
      </c>
      <c r="B671" s="3" t="s">
        <v>14</v>
      </c>
      <c r="C671" s="3" t="s">
        <v>371</v>
      </c>
      <c r="D671" s="3" t="s">
        <v>371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>
        <v>812.0</v>
      </c>
      <c r="B672" s="3" t="s">
        <v>14</v>
      </c>
      <c r="C672" s="3" t="s">
        <v>371</v>
      </c>
      <c r="D672" s="3" t="s">
        <v>371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>
        <v>813.0</v>
      </c>
      <c r="B673" s="3" t="s">
        <v>14</v>
      </c>
      <c r="C673" s="3" t="s">
        <v>371</v>
      </c>
      <c r="D673" s="3" t="s">
        <v>371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>
        <v>814.0</v>
      </c>
      <c r="B674" s="3" t="s">
        <v>14</v>
      </c>
      <c r="C674" s="3" t="s">
        <v>371</v>
      </c>
      <c r="D674" s="3" t="s">
        <v>371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>
        <v>815.0</v>
      </c>
      <c r="B675" s="3" t="s">
        <v>14</v>
      </c>
      <c r="C675" s="3" t="s">
        <v>371</v>
      </c>
      <c r="D675" s="3" t="s">
        <v>371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>
        <v>816.0</v>
      </c>
      <c r="B676" s="3" t="s">
        <v>14</v>
      </c>
      <c r="C676" s="3" t="s">
        <v>371</v>
      </c>
      <c r="D676" s="3" t="s">
        <v>371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>
        <v>817.0</v>
      </c>
      <c r="B677" s="3" t="s">
        <v>14</v>
      </c>
      <c r="C677" s="3" t="s">
        <v>371</v>
      </c>
      <c r="D677" s="3" t="s">
        <v>371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>
        <v>818.0</v>
      </c>
      <c r="B678" s="3" t="s">
        <v>14</v>
      </c>
      <c r="C678" s="3" t="s">
        <v>371</v>
      </c>
      <c r="D678" s="3" t="s">
        <v>371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>
        <v>819.0</v>
      </c>
      <c r="B679" s="3" t="s">
        <v>14</v>
      </c>
      <c r="C679" s="3" t="s">
        <v>371</v>
      </c>
      <c r="D679" s="3" t="s">
        <v>371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>
        <v>820.0</v>
      </c>
      <c r="B680" s="3" t="s">
        <v>14</v>
      </c>
      <c r="C680" s="3" t="s">
        <v>371</v>
      </c>
      <c r="D680" s="3" t="s">
        <v>371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>
        <v>821.0</v>
      </c>
      <c r="B681" s="3" t="s">
        <v>14</v>
      </c>
      <c r="C681" s="3" t="s">
        <v>371</v>
      </c>
      <c r="D681" s="3" t="s">
        <v>371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>
        <v>822.0</v>
      </c>
      <c r="B682" s="3" t="s">
        <v>14</v>
      </c>
      <c r="C682" s="3" t="s">
        <v>371</v>
      </c>
      <c r="D682" s="3" t="s">
        <v>371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>
        <v>823.0</v>
      </c>
      <c r="B683" s="3" t="s">
        <v>14</v>
      </c>
      <c r="C683" s="3" t="s">
        <v>371</v>
      </c>
      <c r="D683" s="3" t="s">
        <v>371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>
        <v>824.0</v>
      </c>
      <c r="B684" s="3" t="s">
        <v>14</v>
      </c>
      <c r="C684" s="3" t="s">
        <v>371</v>
      </c>
      <c r="D684" s="3" t="s">
        <v>371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>
        <v>825.0</v>
      </c>
      <c r="B685" s="3" t="s">
        <v>14</v>
      </c>
      <c r="C685" s="3" t="s">
        <v>371</v>
      </c>
      <c r="D685" s="3" t="s">
        <v>371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>
        <v>826.0</v>
      </c>
      <c r="B686" s="3" t="s">
        <v>14</v>
      </c>
      <c r="C686" s="3" t="s">
        <v>371</v>
      </c>
      <c r="D686" s="3" t="s">
        <v>371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>
        <v>827.0</v>
      </c>
      <c r="B687" s="3" t="s">
        <v>14</v>
      </c>
      <c r="C687" s="3" t="s">
        <v>371</v>
      </c>
      <c r="D687" s="3" t="s">
        <v>371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>
        <v>828.0</v>
      </c>
      <c r="B688" s="3" t="s">
        <v>14</v>
      </c>
      <c r="C688" s="3" t="s">
        <v>371</v>
      </c>
      <c r="D688" s="3" t="s">
        <v>371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>
        <v>829.0</v>
      </c>
      <c r="B689" s="3" t="s">
        <v>14</v>
      </c>
      <c r="C689" s="3" t="s">
        <v>371</v>
      </c>
      <c r="D689" s="3" t="s">
        <v>371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>
        <v>830.0</v>
      </c>
      <c r="B690" s="3" t="s">
        <v>14</v>
      </c>
      <c r="C690" s="3" t="s">
        <v>371</v>
      </c>
      <c r="D690" s="3" t="s">
        <v>371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>
        <v>831.0</v>
      </c>
      <c r="B691" s="3" t="s">
        <v>14</v>
      </c>
      <c r="C691" s="3" t="s">
        <v>371</v>
      </c>
      <c r="D691" s="3" t="s">
        <v>371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>
        <v>832.0</v>
      </c>
      <c r="B692" s="3" t="s">
        <v>14</v>
      </c>
      <c r="C692" s="3" t="s">
        <v>371</v>
      </c>
      <c r="D692" s="3" t="s">
        <v>371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>
        <v>833.0</v>
      </c>
      <c r="B693" s="3" t="s">
        <v>14</v>
      </c>
      <c r="C693" s="3" t="s">
        <v>371</v>
      </c>
      <c r="D693" s="3" t="s">
        <v>371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>
        <v>834.0</v>
      </c>
      <c r="B694" s="3" t="s">
        <v>14</v>
      </c>
      <c r="C694" s="3" t="s">
        <v>371</v>
      </c>
      <c r="D694" s="3" t="s">
        <v>371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>
        <v>835.0</v>
      </c>
      <c r="B695" s="3" t="s">
        <v>14</v>
      </c>
      <c r="C695" s="3" t="s">
        <v>371</v>
      </c>
      <c r="D695" s="3" t="s">
        <v>371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>
        <v>836.0</v>
      </c>
      <c r="B696" s="3" t="s">
        <v>14</v>
      </c>
      <c r="C696" s="3" t="s">
        <v>371</v>
      </c>
      <c r="D696" s="3" t="s">
        <v>371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>
        <v>837.0</v>
      </c>
      <c r="B697" s="3" t="s">
        <v>14</v>
      </c>
      <c r="C697" s="3" t="s">
        <v>371</v>
      </c>
      <c r="D697" s="3" t="s">
        <v>371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>
        <v>838.0</v>
      </c>
      <c r="B698" s="3" t="s">
        <v>14</v>
      </c>
      <c r="C698" s="3" t="s">
        <v>371</v>
      </c>
      <c r="D698" s="3" t="s">
        <v>371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>
        <v>839.0</v>
      </c>
      <c r="B699" s="3" t="s">
        <v>14</v>
      </c>
      <c r="C699" s="3" t="s">
        <v>371</v>
      </c>
      <c r="D699" s="3" t="s">
        <v>371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>
        <v>840.0</v>
      </c>
      <c r="B700" s="3" t="s">
        <v>14</v>
      </c>
      <c r="C700" s="3" t="s">
        <v>371</v>
      </c>
      <c r="D700" s="3" t="s">
        <v>371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>
        <v>841.0</v>
      </c>
      <c r="B701" s="3" t="s">
        <v>14</v>
      </c>
      <c r="C701" s="3" t="s">
        <v>371</v>
      </c>
      <c r="D701" s="3" t="s">
        <v>371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>
        <v>842.0</v>
      </c>
      <c r="B702" s="3" t="s">
        <v>14</v>
      </c>
      <c r="C702" s="3" t="s">
        <v>371</v>
      </c>
      <c r="D702" s="3" t="s">
        <v>371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>
        <v>843.0</v>
      </c>
      <c r="B703" s="3" t="s">
        <v>14</v>
      </c>
      <c r="C703" s="3" t="s">
        <v>371</v>
      </c>
      <c r="D703" s="3" t="s">
        <v>371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>
        <v>844.0</v>
      </c>
      <c r="B704" s="3" t="s">
        <v>14</v>
      </c>
      <c r="C704" s="3" t="s">
        <v>371</v>
      </c>
      <c r="D704" s="3" t="s">
        <v>371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>
        <v>845.0</v>
      </c>
      <c r="B705" s="3" t="s">
        <v>14</v>
      </c>
      <c r="C705" s="3" t="s">
        <v>371</v>
      </c>
      <c r="D705" s="3" t="s">
        <v>371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>
        <v>846.0</v>
      </c>
      <c r="B706" s="3" t="s">
        <v>14</v>
      </c>
      <c r="C706" s="3" t="s">
        <v>371</v>
      </c>
      <c r="D706" s="3" t="s">
        <v>371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1">
        <v>847.0</v>
      </c>
      <c r="B707" s="7" t="s">
        <v>66</v>
      </c>
      <c r="C707" s="1" t="s">
        <v>371</v>
      </c>
      <c r="D707" s="1" t="s">
        <v>371</v>
      </c>
    </row>
    <row r="708" ht="14.25" customHeight="1">
      <c r="A708" s="1">
        <v>848.0</v>
      </c>
      <c r="B708" s="7" t="s">
        <v>66</v>
      </c>
      <c r="C708" s="1" t="s">
        <v>371</v>
      </c>
      <c r="D708" s="1" t="s">
        <v>371</v>
      </c>
    </row>
    <row r="709" ht="14.25" customHeight="1">
      <c r="A709" s="1">
        <v>849.0</v>
      </c>
      <c r="B709" s="7" t="s">
        <v>66</v>
      </c>
      <c r="C709" s="1" t="s">
        <v>371</v>
      </c>
      <c r="D709" s="1" t="s">
        <v>371</v>
      </c>
    </row>
    <row r="710" ht="14.25" customHeight="1">
      <c r="A710" s="7">
        <v>900.0</v>
      </c>
      <c r="B710" s="7" t="s">
        <v>384</v>
      </c>
      <c r="C710" s="7" t="s">
        <v>384</v>
      </c>
      <c r="D710" s="7" t="s">
        <v>384</v>
      </c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7">
        <v>901.0</v>
      </c>
      <c r="B711" s="7" t="s">
        <v>14</v>
      </c>
      <c r="C711" s="7" t="s">
        <v>384</v>
      </c>
      <c r="D711" s="7" t="s">
        <v>384</v>
      </c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7">
        <v>902.0</v>
      </c>
      <c r="B712" s="7" t="s">
        <v>14</v>
      </c>
      <c r="C712" s="7" t="s">
        <v>384</v>
      </c>
      <c r="D712" s="7" t="s">
        <v>384</v>
      </c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7">
        <v>903.0</v>
      </c>
      <c r="B713" s="7" t="s">
        <v>14</v>
      </c>
      <c r="C713" s="7" t="s">
        <v>384</v>
      </c>
      <c r="D713" s="7" t="s">
        <v>384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7">
        <v>904.0</v>
      </c>
      <c r="B714" s="7" t="s">
        <v>14</v>
      </c>
      <c r="C714" s="7" t="s">
        <v>384</v>
      </c>
      <c r="D714" s="7" t="s">
        <v>384</v>
      </c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7">
        <v>905.0</v>
      </c>
      <c r="B715" s="7" t="s">
        <v>385</v>
      </c>
      <c r="C715" s="7" t="s">
        <v>385</v>
      </c>
      <c r="D715" s="7" t="s">
        <v>385</v>
      </c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7">
        <v>906.0</v>
      </c>
      <c r="B716" s="7" t="s">
        <v>14</v>
      </c>
      <c r="C716" s="7" t="s">
        <v>385</v>
      </c>
      <c r="D716" s="7" t="s">
        <v>385</v>
      </c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7">
        <v>907.0</v>
      </c>
      <c r="B717" s="7" t="s">
        <v>14</v>
      </c>
      <c r="C717" s="7" t="s">
        <v>385</v>
      </c>
      <c r="D717" s="7" t="s">
        <v>385</v>
      </c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7">
        <v>908.0</v>
      </c>
      <c r="B718" s="7" t="s">
        <v>14</v>
      </c>
      <c r="C718" s="7" t="s">
        <v>385</v>
      </c>
      <c r="D718" s="7" t="s">
        <v>385</v>
      </c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7">
        <v>909.0</v>
      </c>
      <c r="B719" s="7" t="s">
        <v>14</v>
      </c>
      <c r="C719" s="7" t="s">
        <v>385</v>
      </c>
      <c r="D719" s="7" t="s">
        <v>385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7">
        <v>910.0</v>
      </c>
      <c r="B720" s="7" t="s">
        <v>14</v>
      </c>
      <c r="C720" s="7" t="s">
        <v>385</v>
      </c>
      <c r="D720" s="7" t="s">
        <v>385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7">
        <v>911.0</v>
      </c>
      <c r="B721" s="7" t="s">
        <v>14</v>
      </c>
      <c r="C721" s="7" t="s">
        <v>385</v>
      </c>
      <c r="D721" s="7" t="s">
        <v>385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7">
        <v>912.0</v>
      </c>
      <c r="B722" s="7" t="s">
        <v>14</v>
      </c>
      <c r="C722" s="7" t="s">
        <v>385</v>
      </c>
      <c r="D722" s="7" t="s">
        <v>385</v>
      </c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7">
        <v>913.0</v>
      </c>
      <c r="B723" s="7" t="s">
        <v>14</v>
      </c>
      <c r="C723" s="7" t="s">
        <v>385</v>
      </c>
      <c r="D723" s="7" t="s">
        <v>385</v>
      </c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7">
        <v>914.0</v>
      </c>
      <c r="B724" s="7" t="s">
        <v>14</v>
      </c>
      <c r="C724" s="7" t="s">
        <v>385</v>
      </c>
      <c r="D724" s="7" t="s">
        <v>385</v>
      </c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7">
        <v>915.0</v>
      </c>
      <c r="B725" s="7" t="s">
        <v>14</v>
      </c>
      <c r="C725" s="7" t="s">
        <v>385</v>
      </c>
      <c r="D725" s="7" t="s">
        <v>385</v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7">
        <v>916.0</v>
      </c>
      <c r="B726" s="7" t="s">
        <v>14</v>
      </c>
      <c r="C726" s="7" t="s">
        <v>385</v>
      </c>
      <c r="D726" s="7" t="s">
        <v>385</v>
      </c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7">
        <v>917.0</v>
      </c>
      <c r="B727" s="7" t="s">
        <v>14</v>
      </c>
      <c r="C727" s="7" t="s">
        <v>385</v>
      </c>
      <c r="D727" s="7" t="s">
        <v>385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7">
        <v>918.0</v>
      </c>
      <c r="B728" s="7" t="s">
        <v>14</v>
      </c>
      <c r="C728" s="7" t="s">
        <v>385</v>
      </c>
      <c r="D728" s="7" t="s">
        <v>385</v>
      </c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7">
        <v>919.0</v>
      </c>
      <c r="B729" s="7" t="s">
        <v>14</v>
      </c>
      <c r="C729" s="7" t="s">
        <v>385</v>
      </c>
      <c r="D729" s="7" t="s">
        <v>385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7">
        <v>920.0</v>
      </c>
      <c r="B730" s="7" t="s">
        <v>14</v>
      </c>
      <c r="C730" s="7" t="s">
        <v>385</v>
      </c>
      <c r="D730" s="7" t="s">
        <v>385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7">
        <v>921.0</v>
      </c>
      <c r="B731" s="7" t="s">
        <v>14</v>
      </c>
      <c r="C731" s="7" t="s">
        <v>385</v>
      </c>
      <c r="D731" s="7" t="s">
        <v>385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7">
        <v>922.0</v>
      </c>
      <c r="B732" s="7" t="s">
        <v>14</v>
      </c>
      <c r="C732" s="7" t="s">
        <v>385</v>
      </c>
      <c r="D732" s="7" t="s">
        <v>385</v>
      </c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7">
        <v>923.0</v>
      </c>
      <c r="B733" s="7" t="s">
        <v>14</v>
      </c>
      <c r="C733" s="7" t="s">
        <v>385</v>
      </c>
      <c r="D733" s="7" t="s">
        <v>385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7">
        <v>924.0</v>
      </c>
      <c r="B734" s="7" t="s">
        <v>14</v>
      </c>
      <c r="C734" s="7" t="s">
        <v>385</v>
      </c>
      <c r="D734" s="7" t="s">
        <v>385</v>
      </c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7">
        <v>925.0</v>
      </c>
      <c r="B735" s="7" t="s">
        <v>14</v>
      </c>
      <c r="C735" s="7" t="s">
        <v>385</v>
      </c>
      <c r="D735" s="7" t="s">
        <v>385</v>
      </c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7">
        <v>926.0</v>
      </c>
      <c r="B736" s="7" t="s">
        <v>14</v>
      </c>
      <c r="C736" s="7" t="s">
        <v>385</v>
      </c>
      <c r="D736" s="7" t="s">
        <v>385</v>
      </c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7">
        <v>927.0</v>
      </c>
      <c r="B737" s="7" t="s">
        <v>14</v>
      </c>
      <c r="C737" s="7" t="s">
        <v>385</v>
      </c>
      <c r="D737" s="7" t="s">
        <v>385</v>
      </c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7">
        <v>928.0</v>
      </c>
      <c r="B738" s="7" t="s">
        <v>14</v>
      </c>
      <c r="C738" s="7" t="s">
        <v>385</v>
      </c>
      <c r="D738" s="7" t="s">
        <v>385</v>
      </c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7">
        <v>929.0</v>
      </c>
      <c r="B739" s="7" t="s">
        <v>14</v>
      </c>
      <c r="C739" s="7" t="s">
        <v>385</v>
      </c>
      <c r="D739" s="7" t="s">
        <v>385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7">
        <v>930.0</v>
      </c>
      <c r="B740" s="7" t="s">
        <v>386</v>
      </c>
      <c r="C740" s="7" t="s">
        <v>386</v>
      </c>
      <c r="D740" s="7" t="s">
        <v>386</v>
      </c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7">
        <v>931.0</v>
      </c>
      <c r="B741" s="7" t="s">
        <v>14</v>
      </c>
      <c r="C741" s="7" t="s">
        <v>386</v>
      </c>
      <c r="D741" s="7" t="s">
        <v>386</v>
      </c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7">
        <v>932.0</v>
      </c>
      <c r="B742" s="7" t="s">
        <v>14</v>
      </c>
      <c r="C742" s="7" t="s">
        <v>386</v>
      </c>
      <c r="D742" s="7" t="s">
        <v>386</v>
      </c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7">
        <v>933.0</v>
      </c>
      <c r="B743" s="7" t="s">
        <v>14</v>
      </c>
      <c r="C743" s="7" t="s">
        <v>386</v>
      </c>
      <c r="D743" s="7" t="s">
        <v>386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7">
        <v>934.0</v>
      </c>
      <c r="B744" s="7" t="s">
        <v>14</v>
      </c>
      <c r="C744" s="7" t="s">
        <v>386</v>
      </c>
      <c r="D744" s="7" t="s">
        <v>386</v>
      </c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7">
        <v>935.0</v>
      </c>
      <c r="B745" s="7" t="s">
        <v>14</v>
      </c>
      <c r="C745" s="7" t="s">
        <v>386</v>
      </c>
      <c r="D745" s="7" t="s">
        <v>386</v>
      </c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7">
        <v>936.0</v>
      </c>
      <c r="B746" s="7" t="s">
        <v>14</v>
      </c>
      <c r="C746" s="7" t="s">
        <v>386</v>
      </c>
      <c r="D746" s="7" t="s">
        <v>386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7">
        <v>937.0</v>
      </c>
      <c r="B747" s="7" t="s">
        <v>14</v>
      </c>
      <c r="C747" s="7" t="s">
        <v>386</v>
      </c>
      <c r="D747" s="7" t="s">
        <v>386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7">
        <v>938.0</v>
      </c>
      <c r="B748" s="7" t="s">
        <v>14</v>
      </c>
      <c r="C748" s="7" t="s">
        <v>386</v>
      </c>
      <c r="D748" s="7" t="s">
        <v>386</v>
      </c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7">
        <v>939.0</v>
      </c>
      <c r="B749" s="7" t="s">
        <v>14</v>
      </c>
      <c r="C749" s="7" t="s">
        <v>386</v>
      </c>
      <c r="D749" s="7" t="s">
        <v>386</v>
      </c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7">
        <v>940.0</v>
      </c>
      <c r="B750" s="7" t="s">
        <v>14</v>
      </c>
      <c r="C750" s="7" t="s">
        <v>386</v>
      </c>
      <c r="D750" s="7" t="s">
        <v>386</v>
      </c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7">
        <v>941.0</v>
      </c>
      <c r="B751" s="7" t="s">
        <v>14</v>
      </c>
      <c r="C751" s="7" t="s">
        <v>386</v>
      </c>
      <c r="D751" s="7" t="s">
        <v>386</v>
      </c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7">
        <v>942.0</v>
      </c>
      <c r="B752" s="7" t="s">
        <v>14</v>
      </c>
      <c r="C752" s="7" t="s">
        <v>386</v>
      </c>
      <c r="D752" s="7" t="s">
        <v>386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7">
        <v>943.0</v>
      </c>
      <c r="B753" s="7" t="s">
        <v>14</v>
      </c>
      <c r="C753" s="7" t="s">
        <v>386</v>
      </c>
      <c r="D753" s="7" t="s">
        <v>386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7">
        <v>944.0</v>
      </c>
      <c r="B754" s="7" t="s">
        <v>14</v>
      </c>
      <c r="C754" s="7" t="s">
        <v>386</v>
      </c>
      <c r="D754" s="7" t="s">
        <v>386</v>
      </c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7">
        <v>945.0</v>
      </c>
      <c r="B755" s="7" t="s">
        <v>14</v>
      </c>
      <c r="C755" s="7" t="s">
        <v>386</v>
      </c>
      <c r="D755" s="7" t="s">
        <v>386</v>
      </c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7">
        <v>946.0</v>
      </c>
      <c r="B756" s="7" t="s">
        <v>14</v>
      </c>
      <c r="C756" s="7" t="s">
        <v>386</v>
      </c>
      <c r="D756" s="7" t="s">
        <v>386</v>
      </c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7">
        <v>947.0</v>
      </c>
      <c r="B757" s="7" t="s">
        <v>14</v>
      </c>
      <c r="C757" s="7" t="s">
        <v>386</v>
      </c>
      <c r="D757" s="7" t="s">
        <v>386</v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7">
        <v>948.0</v>
      </c>
      <c r="B758" s="7" t="s">
        <v>14</v>
      </c>
      <c r="C758" s="7" t="s">
        <v>386</v>
      </c>
      <c r="D758" s="7" t="s">
        <v>386</v>
      </c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7">
        <v>949.0</v>
      </c>
      <c r="B759" s="7" t="s">
        <v>14</v>
      </c>
      <c r="C759" s="7" t="s">
        <v>386</v>
      </c>
      <c r="D759" s="7" t="s">
        <v>386</v>
      </c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7">
        <v>950.0</v>
      </c>
      <c r="B760" s="7" t="s">
        <v>14</v>
      </c>
      <c r="C760" s="7" t="s">
        <v>386</v>
      </c>
      <c r="D760" s="7" t="s">
        <v>386</v>
      </c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7">
        <v>951.0</v>
      </c>
      <c r="B761" s="7" t="s">
        <v>14</v>
      </c>
      <c r="C761" s="7" t="s">
        <v>386</v>
      </c>
      <c r="D761" s="7" t="s">
        <v>386</v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7">
        <v>952.0</v>
      </c>
      <c r="B762" s="7" t="s">
        <v>14</v>
      </c>
      <c r="C762" s="7" t="s">
        <v>386</v>
      </c>
      <c r="D762" s="7" t="s">
        <v>386</v>
      </c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7">
        <v>953.0</v>
      </c>
      <c r="B763" s="7" t="s">
        <v>14</v>
      </c>
      <c r="C763" s="7" t="s">
        <v>386</v>
      </c>
      <c r="D763" s="7" t="s">
        <v>386</v>
      </c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7">
        <v>954.0</v>
      </c>
      <c r="B764" s="7" t="s">
        <v>14</v>
      </c>
      <c r="C764" s="7" t="s">
        <v>386</v>
      </c>
      <c r="D764" s="7" t="s">
        <v>386</v>
      </c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7">
        <v>955.0</v>
      </c>
      <c r="B765" s="7" t="s">
        <v>14</v>
      </c>
      <c r="C765" s="7" t="s">
        <v>386</v>
      </c>
      <c r="D765" s="7" t="s">
        <v>386</v>
      </c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7">
        <v>956.0</v>
      </c>
      <c r="B766" s="7" t="s">
        <v>14</v>
      </c>
      <c r="C766" s="7" t="s">
        <v>386</v>
      </c>
      <c r="D766" s="7" t="s">
        <v>386</v>
      </c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7">
        <v>957.0</v>
      </c>
      <c r="B767" s="7" t="s">
        <v>14</v>
      </c>
      <c r="C767" s="7" t="s">
        <v>386</v>
      </c>
      <c r="D767" s="7" t="s">
        <v>386</v>
      </c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7">
        <v>958.0</v>
      </c>
      <c r="B768" s="7" t="s">
        <v>14</v>
      </c>
      <c r="C768" s="7" t="s">
        <v>386</v>
      </c>
      <c r="D768" s="7" t="s">
        <v>386</v>
      </c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7">
        <v>959.0</v>
      </c>
      <c r="B769" s="7" t="s">
        <v>14</v>
      </c>
      <c r="C769" s="7" t="s">
        <v>386</v>
      </c>
      <c r="D769" s="7" t="s">
        <v>386</v>
      </c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7">
        <v>960.0</v>
      </c>
      <c r="B770" s="7" t="s">
        <v>14</v>
      </c>
      <c r="C770" s="7" t="s">
        <v>386</v>
      </c>
      <c r="D770" s="7" t="s">
        <v>386</v>
      </c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7">
        <v>961.0</v>
      </c>
      <c r="B771" s="7" t="s">
        <v>14</v>
      </c>
      <c r="C771" s="7" t="s">
        <v>386</v>
      </c>
      <c r="D771" s="7" t="s">
        <v>386</v>
      </c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7">
        <v>962.0</v>
      </c>
      <c r="B772" s="7" t="s">
        <v>14</v>
      </c>
      <c r="C772" s="7" t="s">
        <v>386</v>
      </c>
      <c r="D772" s="7" t="s">
        <v>386</v>
      </c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7">
        <v>963.0</v>
      </c>
      <c r="B773" s="7" t="s">
        <v>14</v>
      </c>
      <c r="C773" s="7" t="s">
        <v>386</v>
      </c>
      <c r="D773" s="7" t="s">
        <v>386</v>
      </c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7">
        <v>964.0</v>
      </c>
      <c r="B774" s="7" t="s">
        <v>14</v>
      </c>
      <c r="C774" s="7" t="s">
        <v>386</v>
      </c>
      <c r="D774" s="7" t="s">
        <v>386</v>
      </c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7">
        <v>965.0</v>
      </c>
      <c r="B775" s="7" t="s">
        <v>387</v>
      </c>
      <c r="C775" s="7" t="s">
        <v>387</v>
      </c>
      <c r="D775" s="7" t="s">
        <v>387</v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7">
        <v>966.0</v>
      </c>
      <c r="B776" s="7" t="s">
        <v>14</v>
      </c>
      <c r="C776" s="7" t="s">
        <v>387</v>
      </c>
      <c r="D776" s="7" t="s">
        <v>387</v>
      </c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7">
        <v>967.0</v>
      </c>
      <c r="B777" s="7" t="s">
        <v>14</v>
      </c>
      <c r="C777" s="7" t="s">
        <v>387</v>
      </c>
      <c r="D777" s="7" t="s">
        <v>387</v>
      </c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7">
        <v>968.0</v>
      </c>
      <c r="B778" s="7" t="s">
        <v>14</v>
      </c>
      <c r="C778" s="7" t="s">
        <v>387</v>
      </c>
      <c r="D778" s="7" t="s">
        <v>387</v>
      </c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7">
        <v>969.0</v>
      </c>
      <c r="B779" s="7" t="s">
        <v>14</v>
      </c>
      <c r="C779" s="7" t="s">
        <v>387</v>
      </c>
      <c r="D779" s="7" t="s">
        <v>387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7">
        <v>970.0</v>
      </c>
      <c r="B780" s="7" t="s">
        <v>14</v>
      </c>
      <c r="C780" s="7" t="s">
        <v>387</v>
      </c>
      <c r="D780" s="7" t="s">
        <v>387</v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7">
        <v>971.0</v>
      </c>
      <c r="B781" s="7" t="s">
        <v>14</v>
      </c>
      <c r="C781" s="7" t="s">
        <v>387</v>
      </c>
      <c r="D781" s="7" t="s">
        <v>387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7">
        <v>972.0</v>
      </c>
      <c r="B782" s="7" t="s">
        <v>14</v>
      </c>
      <c r="C782" s="7" t="s">
        <v>387</v>
      </c>
      <c r="D782" s="7" t="s">
        <v>387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7">
        <v>973.0</v>
      </c>
      <c r="B783" s="7" t="s">
        <v>14</v>
      </c>
      <c r="C783" s="7" t="s">
        <v>387</v>
      </c>
      <c r="D783" s="7" t="s">
        <v>387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7">
        <v>974.0</v>
      </c>
      <c r="B784" s="7" t="s">
        <v>14</v>
      </c>
      <c r="C784" s="7" t="s">
        <v>387</v>
      </c>
      <c r="D784" s="7" t="s">
        <v>387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7">
        <v>975.0</v>
      </c>
      <c r="B785" s="7" t="s">
        <v>14</v>
      </c>
      <c r="C785" s="7" t="s">
        <v>387</v>
      </c>
      <c r="D785" s="7" t="s">
        <v>387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7">
        <v>976.0</v>
      </c>
      <c r="B786" s="7" t="s">
        <v>14</v>
      </c>
      <c r="C786" s="7" t="s">
        <v>387</v>
      </c>
      <c r="D786" s="7" t="s">
        <v>387</v>
      </c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7">
        <v>977.0</v>
      </c>
      <c r="B787" s="7" t="s">
        <v>14</v>
      </c>
      <c r="C787" s="7" t="s">
        <v>387</v>
      </c>
      <c r="D787" s="7" t="s">
        <v>387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7">
        <v>978.0</v>
      </c>
      <c r="B788" s="7" t="s">
        <v>14</v>
      </c>
      <c r="C788" s="7" t="s">
        <v>387</v>
      </c>
      <c r="D788" s="7" t="s">
        <v>387</v>
      </c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7">
        <v>979.0</v>
      </c>
      <c r="B789" s="7" t="s">
        <v>14</v>
      </c>
      <c r="C789" s="7" t="s">
        <v>387</v>
      </c>
      <c r="D789" s="7" t="s">
        <v>387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7">
        <v>980.0</v>
      </c>
      <c r="B790" s="7" t="s">
        <v>14</v>
      </c>
      <c r="C790" s="7" t="s">
        <v>387</v>
      </c>
      <c r="D790" s="7" t="s">
        <v>387</v>
      </c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7">
        <v>981.0</v>
      </c>
      <c r="B791" s="7" t="s">
        <v>14</v>
      </c>
      <c r="C791" s="7" t="s">
        <v>387</v>
      </c>
      <c r="D791" s="7" t="s">
        <v>387</v>
      </c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7">
        <v>982.0</v>
      </c>
      <c r="B792" s="7" t="s">
        <v>14</v>
      </c>
      <c r="C792" s="7" t="s">
        <v>387</v>
      </c>
      <c r="D792" s="7" t="s">
        <v>387</v>
      </c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7">
        <v>983.0</v>
      </c>
      <c r="B793" s="7" t="s">
        <v>14</v>
      </c>
      <c r="C793" s="7" t="s">
        <v>387</v>
      </c>
      <c r="D793" s="7" t="s">
        <v>387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7">
        <v>984.0</v>
      </c>
      <c r="B794" s="7" t="s">
        <v>14</v>
      </c>
      <c r="C794" s="7" t="s">
        <v>387</v>
      </c>
      <c r="D794" s="7" t="s">
        <v>387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7">
        <v>985.0</v>
      </c>
      <c r="B795" s="7" t="s">
        <v>14</v>
      </c>
      <c r="C795" s="7" t="s">
        <v>387</v>
      </c>
      <c r="D795" s="7" t="s">
        <v>387</v>
      </c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7">
        <v>986.0</v>
      </c>
      <c r="B796" s="7" t="s">
        <v>14</v>
      </c>
      <c r="C796" s="7" t="s">
        <v>387</v>
      </c>
      <c r="D796" s="7" t="s">
        <v>387</v>
      </c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7">
        <v>987.0</v>
      </c>
      <c r="B797" s="7" t="s">
        <v>14</v>
      </c>
      <c r="C797" s="7" t="s">
        <v>387</v>
      </c>
      <c r="D797" s="7" t="s">
        <v>387</v>
      </c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7">
        <v>988.0</v>
      </c>
      <c r="B798" s="7" t="s">
        <v>14</v>
      </c>
      <c r="C798" s="7" t="s">
        <v>387</v>
      </c>
      <c r="D798" s="7" t="s">
        <v>387</v>
      </c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7">
        <v>989.0</v>
      </c>
      <c r="B799" s="7" t="s">
        <v>14</v>
      </c>
      <c r="C799" s="7" t="s">
        <v>387</v>
      </c>
      <c r="D799" s="7" t="s">
        <v>387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7">
        <v>990.0</v>
      </c>
      <c r="B800" s="7" t="s">
        <v>14</v>
      </c>
      <c r="C800" s="7" t="s">
        <v>387</v>
      </c>
      <c r="D800" s="7" t="s">
        <v>387</v>
      </c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7">
        <v>991.0</v>
      </c>
      <c r="B801" s="7" t="s">
        <v>14</v>
      </c>
      <c r="C801" s="7" t="s">
        <v>387</v>
      </c>
      <c r="D801" s="7" t="s">
        <v>387</v>
      </c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7">
        <v>992.0</v>
      </c>
      <c r="B802" s="7" t="s">
        <v>14</v>
      </c>
      <c r="C802" s="7" t="s">
        <v>387</v>
      </c>
      <c r="D802" s="7" t="s">
        <v>387</v>
      </c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7">
        <v>993.0</v>
      </c>
      <c r="B803" s="7" t="s">
        <v>14</v>
      </c>
      <c r="C803" s="7" t="s">
        <v>387</v>
      </c>
      <c r="D803" s="7" t="s">
        <v>387</v>
      </c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7">
        <v>994.0</v>
      </c>
      <c r="B804" s="7" t="s">
        <v>14</v>
      </c>
      <c r="C804" s="7" t="s">
        <v>387</v>
      </c>
      <c r="D804" s="7" t="s">
        <v>387</v>
      </c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7">
        <v>995.0</v>
      </c>
      <c r="B805" s="7" t="s">
        <v>14</v>
      </c>
      <c r="C805" s="7" t="s">
        <v>387</v>
      </c>
      <c r="D805" s="7" t="s">
        <v>387</v>
      </c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7">
        <v>996.0</v>
      </c>
      <c r="B806" s="7" t="s">
        <v>14</v>
      </c>
      <c r="C806" s="7" t="s">
        <v>387</v>
      </c>
      <c r="D806" s="7" t="s">
        <v>387</v>
      </c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7">
        <v>997.0</v>
      </c>
      <c r="B807" s="7" t="s">
        <v>14</v>
      </c>
      <c r="C807" s="7" t="s">
        <v>387</v>
      </c>
      <c r="D807" s="7" t="s">
        <v>387</v>
      </c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7">
        <v>998.0</v>
      </c>
      <c r="B808" s="7" t="s">
        <v>14</v>
      </c>
      <c r="C808" s="7" t="s">
        <v>387</v>
      </c>
      <c r="D808" s="7" t="s">
        <v>387</v>
      </c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7">
        <v>999.0</v>
      </c>
      <c r="B809" s="7" t="s">
        <v>14</v>
      </c>
      <c r="C809" s="7" t="s">
        <v>387</v>
      </c>
      <c r="D809" s="7" t="s">
        <v>387</v>
      </c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67.88"/>
    <col customWidth="1" min="3" max="3" width="28.5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3">
        <v>1.0</v>
      </c>
      <c r="B2" s="3" t="s">
        <v>390</v>
      </c>
      <c r="C2" s="3" t="s">
        <v>391</v>
      </c>
    </row>
    <row r="3" ht="14.25" customHeight="1">
      <c r="A3" s="3">
        <v>2.0</v>
      </c>
      <c r="B3" s="3" t="s">
        <v>392</v>
      </c>
      <c r="C3" s="3" t="s">
        <v>391</v>
      </c>
    </row>
    <row r="4" ht="14.25" customHeight="1">
      <c r="A4" s="3">
        <v>3.0</v>
      </c>
      <c r="B4" s="3" t="s">
        <v>393</v>
      </c>
      <c r="C4" s="3" t="s">
        <v>391</v>
      </c>
    </row>
    <row r="5" ht="14.25" customHeight="1">
      <c r="A5" s="3">
        <v>4.0</v>
      </c>
      <c r="B5" s="3" t="s">
        <v>394</v>
      </c>
      <c r="C5" s="3" t="s">
        <v>391</v>
      </c>
    </row>
    <row r="6" ht="14.25" customHeight="1">
      <c r="A6" s="3">
        <v>5.0</v>
      </c>
      <c r="B6" s="3" t="s">
        <v>14</v>
      </c>
      <c r="C6" s="3" t="s">
        <v>391</v>
      </c>
    </row>
    <row r="7" ht="14.25" customHeight="1">
      <c r="A7" s="3">
        <v>6.0</v>
      </c>
      <c r="B7" s="3" t="s">
        <v>14</v>
      </c>
      <c r="C7" s="3" t="s">
        <v>391</v>
      </c>
    </row>
    <row r="8" ht="14.25" customHeight="1">
      <c r="A8" s="3">
        <v>7.0</v>
      </c>
      <c r="B8" s="3" t="s">
        <v>395</v>
      </c>
      <c r="C8" s="3" t="s">
        <v>391</v>
      </c>
    </row>
    <row r="9" ht="14.25" customHeight="1">
      <c r="A9" s="3">
        <v>8.0</v>
      </c>
      <c r="B9" s="3" t="s">
        <v>14</v>
      </c>
      <c r="C9" s="3" t="s">
        <v>391</v>
      </c>
    </row>
    <row r="10" ht="14.25" customHeight="1">
      <c r="A10" s="3">
        <v>9.0</v>
      </c>
      <c r="B10" s="3" t="s">
        <v>14</v>
      </c>
      <c r="C10" s="3" t="s">
        <v>391</v>
      </c>
    </row>
    <row r="11" ht="14.25" customHeight="1">
      <c r="A11" s="3">
        <v>10.0</v>
      </c>
      <c r="B11" s="3" t="s">
        <v>14</v>
      </c>
      <c r="C11" s="3" t="s">
        <v>391</v>
      </c>
    </row>
    <row r="12" ht="14.25" customHeight="1">
      <c r="A12" s="3">
        <v>11.0</v>
      </c>
      <c r="B12" s="3" t="s">
        <v>14</v>
      </c>
      <c r="C12" s="3" t="s">
        <v>391</v>
      </c>
    </row>
    <row r="13" ht="14.25" customHeight="1">
      <c r="A13" s="3">
        <v>12.0</v>
      </c>
      <c r="B13" s="3" t="s">
        <v>14</v>
      </c>
      <c r="C13" s="3" t="s">
        <v>391</v>
      </c>
    </row>
    <row r="14" ht="14.25" customHeight="1">
      <c r="A14" s="3">
        <v>13.0</v>
      </c>
      <c r="B14" s="3" t="s">
        <v>14</v>
      </c>
      <c r="C14" s="3" t="s">
        <v>391</v>
      </c>
    </row>
    <row r="15" ht="14.25" customHeight="1">
      <c r="A15" s="3">
        <v>14.0</v>
      </c>
      <c r="B15" s="4" t="s">
        <v>66</v>
      </c>
      <c r="C15" s="3" t="s">
        <v>391</v>
      </c>
    </row>
    <row r="16" ht="14.25" customHeight="1">
      <c r="A16" s="3">
        <v>15.0</v>
      </c>
      <c r="B16" s="4" t="s">
        <v>66</v>
      </c>
      <c r="C16" s="3" t="s">
        <v>391</v>
      </c>
    </row>
    <row r="17" ht="14.25" customHeight="1">
      <c r="A17" s="3">
        <v>16.0</v>
      </c>
      <c r="B17" s="3" t="s">
        <v>396</v>
      </c>
      <c r="C17" s="3" t="s">
        <v>391</v>
      </c>
    </row>
    <row r="18" ht="14.25" customHeight="1">
      <c r="A18" s="3">
        <v>17.0</v>
      </c>
      <c r="B18" s="3" t="s">
        <v>397</v>
      </c>
      <c r="C18" s="3" t="s">
        <v>391</v>
      </c>
    </row>
    <row r="19" ht="14.25" customHeight="1">
      <c r="A19" s="3">
        <v>18.0</v>
      </c>
      <c r="B19" s="4" t="s">
        <v>398</v>
      </c>
      <c r="C19" s="3" t="s">
        <v>399</v>
      </c>
    </row>
    <row r="20" ht="14.25" customHeight="1">
      <c r="A20" s="3">
        <v>19.0</v>
      </c>
      <c r="B20" s="4" t="s">
        <v>400</v>
      </c>
      <c r="C20" s="3" t="s">
        <v>399</v>
      </c>
    </row>
    <row r="21" ht="14.25" customHeight="1">
      <c r="A21" s="3">
        <v>20.0</v>
      </c>
      <c r="B21" s="3" t="s">
        <v>401</v>
      </c>
      <c r="C21" s="3" t="s">
        <v>399</v>
      </c>
    </row>
    <row r="22" ht="14.25" customHeight="1">
      <c r="A22" s="3">
        <v>21.0</v>
      </c>
      <c r="B22" s="3" t="s">
        <v>14</v>
      </c>
      <c r="C22" s="3" t="s">
        <v>399</v>
      </c>
    </row>
    <row r="23" ht="14.25" customHeight="1">
      <c r="A23" s="3">
        <v>22.0</v>
      </c>
      <c r="B23" s="3" t="s">
        <v>402</v>
      </c>
      <c r="C23" s="3" t="s">
        <v>399</v>
      </c>
    </row>
    <row r="24" ht="14.25" customHeight="1">
      <c r="A24" s="3">
        <v>23.0</v>
      </c>
      <c r="B24" s="3" t="s">
        <v>14</v>
      </c>
      <c r="C24" s="3" t="s">
        <v>399</v>
      </c>
    </row>
    <row r="25" ht="14.25" customHeight="1">
      <c r="A25" s="3">
        <v>24.0</v>
      </c>
      <c r="B25" s="3" t="s">
        <v>14</v>
      </c>
      <c r="C25" s="3" t="s">
        <v>399</v>
      </c>
    </row>
    <row r="26" ht="14.25" customHeight="1">
      <c r="A26" s="3">
        <v>25.0</v>
      </c>
      <c r="B26" s="3" t="s">
        <v>14</v>
      </c>
      <c r="C26" s="3" t="s">
        <v>399</v>
      </c>
    </row>
    <row r="27" ht="14.25" customHeight="1">
      <c r="A27" s="3">
        <v>26.0</v>
      </c>
      <c r="B27" s="3" t="s">
        <v>403</v>
      </c>
      <c r="C27" s="3" t="s">
        <v>399</v>
      </c>
    </row>
    <row r="28" ht="14.25" customHeight="1">
      <c r="A28" s="3">
        <v>27.0</v>
      </c>
      <c r="B28" s="3" t="s">
        <v>14</v>
      </c>
      <c r="C28" s="3" t="s">
        <v>399</v>
      </c>
    </row>
    <row r="29" ht="14.25" customHeight="1">
      <c r="A29" s="3">
        <v>28.0</v>
      </c>
      <c r="B29" s="3" t="s">
        <v>404</v>
      </c>
      <c r="C29" s="3" t="s">
        <v>399</v>
      </c>
    </row>
    <row r="30" ht="14.25" customHeight="1">
      <c r="A30" s="3">
        <v>29.0</v>
      </c>
      <c r="B30" s="3" t="s">
        <v>14</v>
      </c>
      <c r="C30" s="3" t="s">
        <v>399</v>
      </c>
    </row>
    <row r="31" ht="14.25" customHeight="1">
      <c r="A31" s="3">
        <v>30.0</v>
      </c>
      <c r="B31" s="3" t="s">
        <v>405</v>
      </c>
      <c r="C31" s="3" t="s">
        <v>399</v>
      </c>
    </row>
    <row r="32" ht="14.25" customHeight="1">
      <c r="A32" s="3">
        <v>31.0</v>
      </c>
      <c r="B32" s="3" t="s">
        <v>14</v>
      </c>
      <c r="C32" s="3" t="s">
        <v>399</v>
      </c>
    </row>
    <row r="33" ht="14.25" customHeight="1">
      <c r="A33" s="3">
        <v>32.0</v>
      </c>
      <c r="B33" s="3" t="s">
        <v>14</v>
      </c>
      <c r="C33" s="3" t="s">
        <v>399</v>
      </c>
    </row>
    <row r="34" ht="14.25" customHeight="1">
      <c r="A34" s="3">
        <v>33.0</v>
      </c>
      <c r="B34" s="3" t="s">
        <v>406</v>
      </c>
      <c r="C34" s="3" t="s">
        <v>399</v>
      </c>
    </row>
    <row r="35" ht="14.25" customHeight="1">
      <c r="A35" s="3">
        <v>34.0</v>
      </c>
      <c r="B35" s="3" t="s">
        <v>407</v>
      </c>
      <c r="C35" s="3" t="s">
        <v>399</v>
      </c>
    </row>
    <row r="36" ht="14.25" customHeight="1">
      <c r="A36" s="3">
        <v>35.0</v>
      </c>
      <c r="B36" s="3" t="s">
        <v>14</v>
      </c>
      <c r="C36" s="3" t="s">
        <v>399</v>
      </c>
    </row>
    <row r="37" ht="14.25" customHeight="1">
      <c r="A37" s="3">
        <v>36.0</v>
      </c>
      <c r="B37" s="3" t="s">
        <v>14</v>
      </c>
      <c r="C37" s="3" t="s">
        <v>399</v>
      </c>
    </row>
    <row r="38" ht="14.25" customHeight="1">
      <c r="A38" s="3">
        <v>37.0</v>
      </c>
      <c r="B38" s="3" t="s">
        <v>14</v>
      </c>
      <c r="C38" s="3" t="s">
        <v>399</v>
      </c>
    </row>
    <row r="39" ht="14.25" customHeight="1">
      <c r="A39" s="3">
        <v>38.0</v>
      </c>
      <c r="B39" s="3" t="s">
        <v>14</v>
      </c>
      <c r="C39" s="3" t="s">
        <v>399</v>
      </c>
    </row>
    <row r="40" ht="14.25" customHeight="1">
      <c r="A40" s="3">
        <v>39.0</v>
      </c>
      <c r="B40" s="3" t="s">
        <v>14</v>
      </c>
      <c r="C40" s="3" t="s">
        <v>399</v>
      </c>
    </row>
    <row r="41" ht="14.25" customHeight="1">
      <c r="A41" s="3">
        <v>40.0</v>
      </c>
      <c r="B41" s="3" t="s">
        <v>408</v>
      </c>
      <c r="C41" s="3" t="s">
        <v>399</v>
      </c>
    </row>
    <row r="42" ht="14.25" customHeight="1">
      <c r="A42" s="3">
        <v>41.0</v>
      </c>
      <c r="B42" s="3" t="s">
        <v>409</v>
      </c>
      <c r="C42" s="3" t="s">
        <v>399</v>
      </c>
    </row>
    <row r="43" ht="14.25" customHeight="1">
      <c r="A43" s="3">
        <v>42.0</v>
      </c>
      <c r="B43" s="3" t="s">
        <v>14</v>
      </c>
      <c r="C43" s="3" t="s">
        <v>399</v>
      </c>
    </row>
    <row r="44" ht="14.25" customHeight="1">
      <c r="A44" s="3">
        <v>43.0</v>
      </c>
      <c r="B44" s="3" t="s">
        <v>14</v>
      </c>
      <c r="C44" s="3" t="s">
        <v>399</v>
      </c>
    </row>
    <row r="45" ht="14.25" customHeight="1">
      <c r="A45" s="3">
        <v>44.0</v>
      </c>
      <c r="B45" s="3" t="s">
        <v>410</v>
      </c>
      <c r="C45" s="3" t="s">
        <v>399</v>
      </c>
    </row>
    <row r="46" ht="14.25" customHeight="1">
      <c r="A46" s="3">
        <v>45.0</v>
      </c>
      <c r="B46" s="3" t="s">
        <v>411</v>
      </c>
      <c r="C46" s="3" t="s">
        <v>399</v>
      </c>
    </row>
    <row r="47" ht="14.25" customHeight="1">
      <c r="A47" s="3">
        <v>46.0</v>
      </c>
      <c r="B47" s="3" t="s">
        <v>14</v>
      </c>
      <c r="C47" s="3" t="s">
        <v>399</v>
      </c>
    </row>
    <row r="48" ht="14.25" customHeight="1">
      <c r="A48" s="3">
        <v>47.0</v>
      </c>
      <c r="B48" s="3" t="s">
        <v>412</v>
      </c>
      <c r="C48" s="3" t="s">
        <v>399</v>
      </c>
    </row>
    <row r="49" ht="14.25" customHeight="1">
      <c r="A49" s="3">
        <v>48.0</v>
      </c>
      <c r="B49" s="3" t="s">
        <v>14</v>
      </c>
      <c r="C49" s="3" t="s">
        <v>399</v>
      </c>
    </row>
    <row r="50" ht="14.25" customHeight="1">
      <c r="A50" s="3">
        <v>49.0</v>
      </c>
      <c r="B50" s="3" t="s">
        <v>413</v>
      </c>
      <c r="C50" s="3" t="s">
        <v>399</v>
      </c>
    </row>
    <row r="51" ht="14.25" customHeight="1">
      <c r="A51" s="3">
        <v>50.0</v>
      </c>
      <c r="B51" s="3" t="s">
        <v>14</v>
      </c>
      <c r="C51" s="3" t="s">
        <v>399</v>
      </c>
    </row>
    <row r="52" ht="14.25" customHeight="1">
      <c r="A52" s="3">
        <v>51.0</v>
      </c>
      <c r="B52" s="3" t="s">
        <v>14</v>
      </c>
      <c r="C52" s="3" t="s">
        <v>399</v>
      </c>
    </row>
    <row r="53" ht="14.25" customHeight="1">
      <c r="A53" s="3">
        <v>52.0</v>
      </c>
      <c r="B53" s="3" t="s">
        <v>14</v>
      </c>
      <c r="C53" s="3" t="s">
        <v>399</v>
      </c>
    </row>
    <row r="54" ht="14.25" customHeight="1">
      <c r="A54" s="3">
        <v>53.0</v>
      </c>
      <c r="B54" s="3" t="s">
        <v>14</v>
      </c>
      <c r="C54" s="3" t="s">
        <v>399</v>
      </c>
    </row>
    <row r="55" ht="14.25" customHeight="1">
      <c r="A55" s="3">
        <v>54.0</v>
      </c>
      <c r="B55" s="3" t="s">
        <v>14</v>
      </c>
      <c r="C55" s="3" t="s">
        <v>399</v>
      </c>
    </row>
    <row r="56" ht="14.25" customHeight="1">
      <c r="A56" s="3">
        <v>55.0</v>
      </c>
      <c r="B56" s="3" t="s">
        <v>14</v>
      </c>
      <c r="C56" s="3" t="s">
        <v>399</v>
      </c>
    </row>
    <row r="57" ht="14.25" customHeight="1">
      <c r="A57" s="3">
        <v>56.0</v>
      </c>
      <c r="B57" s="3" t="s">
        <v>414</v>
      </c>
      <c r="C57" s="3" t="s">
        <v>399</v>
      </c>
    </row>
    <row r="58" ht="14.25" customHeight="1">
      <c r="A58" s="3">
        <v>57.0</v>
      </c>
      <c r="B58" s="3" t="s">
        <v>415</v>
      </c>
      <c r="C58" s="3" t="s">
        <v>399</v>
      </c>
    </row>
    <row r="59" ht="14.25" customHeight="1">
      <c r="A59" s="3">
        <v>58.0</v>
      </c>
      <c r="B59" s="3" t="s">
        <v>14</v>
      </c>
      <c r="C59" s="3" t="s">
        <v>399</v>
      </c>
    </row>
    <row r="60" ht="14.25" customHeight="1">
      <c r="A60" s="3">
        <v>59.0</v>
      </c>
      <c r="B60" s="3" t="s">
        <v>14</v>
      </c>
      <c r="C60" s="3" t="s">
        <v>399</v>
      </c>
    </row>
    <row r="61" ht="14.25" customHeight="1">
      <c r="A61" s="3">
        <v>60.0</v>
      </c>
      <c r="B61" s="3" t="s">
        <v>416</v>
      </c>
      <c r="C61" s="3" t="s">
        <v>399</v>
      </c>
    </row>
    <row r="62" ht="14.25" customHeight="1">
      <c r="A62" s="3">
        <v>61.0</v>
      </c>
      <c r="B62" s="3" t="s">
        <v>417</v>
      </c>
      <c r="C62" s="3" t="s">
        <v>399</v>
      </c>
    </row>
    <row r="63" ht="14.25" customHeight="1">
      <c r="A63" s="3">
        <v>62.0</v>
      </c>
      <c r="B63" s="3" t="s">
        <v>418</v>
      </c>
      <c r="C63" s="3" t="s">
        <v>399</v>
      </c>
    </row>
    <row r="64" ht="14.25" customHeight="1">
      <c r="A64" s="3">
        <v>63.0</v>
      </c>
      <c r="B64" s="3" t="s">
        <v>14</v>
      </c>
      <c r="C64" s="3" t="s">
        <v>399</v>
      </c>
    </row>
    <row r="65" ht="14.25" customHeight="1">
      <c r="A65" s="3">
        <v>64.0</v>
      </c>
      <c r="B65" s="3" t="s">
        <v>419</v>
      </c>
      <c r="C65" s="3" t="s">
        <v>399</v>
      </c>
    </row>
    <row r="66" ht="14.25" customHeight="1">
      <c r="A66" s="3">
        <v>65.0</v>
      </c>
      <c r="B66" s="3" t="s">
        <v>14</v>
      </c>
      <c r="C66" s="3" t="s">
        <v>399</v>
      </c>
    </row>
    <row r="67" ht="14.25" customHeight="1">
      <c r="A67" s="3">
        <v>66.0</v>
      </c>
      <c r="B67" s="3" t="s">
        <v>14</v>
      </c>
      <c r="C67" s="3" t="s">
        <v>399</v>
      </c>
    </row>
    <row r="68" ht="14.25" customHeight="1">
      <c r="A68" s="3">
        <v>67.0</v>
      </c>
      <c r="B68" s="3" t="s">
        <v>14</v>
      </c>
      <c r="C68" s="3" t="s">
        <v>399</v>
      </c>
    </row>
    <row r="69" ht="14.25" customHeight="1">
      <c r="A69" s="3">
        <v>68.0</v>
      </c>
      <c r="B69" s="3" t="s">
        <v>14</v>
      </c>
      <c r="C69" s="3" t="s">
        <v>399</v>
      </c>
    </row>
    <row r="70" ht="14.25" customHeight="1">
      <c r="A70" s="3">
        <v>69.0</v>
      </c>
      <c r="B70" s="3" t="s">
        <v>14</v>
      </c>
      <c r="C70" s="3" t="s">
        <v>399</v>
      </c>
    </row>
    <row r="71" ht="14.25" customHeight="1">
      <c r="A71" s="3">
        <v>70.0</v>
      </c>
      <c r="B71" s="3" t="s">
        <v>14</v>
      </c>
      <c r="C71" s="3" t="s">
        <v>399</v>
      </c>
    </row>
    <row r="72" ht="14.25" customHeight="1">
      <c r="A72" s="3">
        <v>71.0</v>
      </c>
      <c r="B72" s="3" t="s">
        <v>420</v>
      </c>
      <c r="C72" s="3" t="s">
        <v>399</v>
      </c>
    </row>
    <row r="73" ht="14.25" customHeight="1">
      <c r="A73" s="3">
        <v>72.0</v>
      </c>
      <c r="B73" s="3" t="s">
        <v>421</v>
      </c>
      <c r="C73" s="3" t="s">
        <v>399</v>
      </c>
    </row>
    <row r="74" ht="14.25" customHeight="1">
      <c r="A74" s="3">
        <v>73.0</v>
      </c>
      <c r="B74" s="3" t="s">
        <v>422</v>
      </c>
      <c r="C74" s="3" t="s">
        <v>399</v>
      </c>
    </row>
    <row r="75" ht="14.25" customHeight="1">
      <c r="A75" s="3">
        <v>74.0</v>
      </c>
      <c r="B75" s="3" t="s">
        <v>423</v>
      </c>
      <c r="C75" s="3" t="s">
        <v>399</v>
      </c>
    </row>
    <row r="76" ht="14.25" customHeight="1">
      <c r="A76" s="3">
        <v>75.0</v>
      </c>
      <c r="B76" s="3" t="s">
        <v>424</v>
      </c>
      <c r="C76" s="3" t="s">
        <v>399</v>
      </c>
    </row>
    <row r="77" ht="14.25" customHeight="1">
      <c r="A77" s="3">
        <v>76.0</v>
      </c>
      <c r="B77" s="3" t="s">
        <v>425</v>
      </c>
      <c r="C77" s="3" t="s">
        <v>399</v>
      </c>
    </row>
    <row r="78" ht="14.25" customHeight="1">
      <c r="A78" s="3">
        <v>77.0</v>
      </c>
      <c r="B78" s="3" t="s">
        <v>426</v>
      </c>
      <c r="C78" s="3" t="s">
        <v>399</v>
      </c>
    </row>
    <row r="79" ht="14.25" customHeight="1">
      <c r="A79" s="3">
        <v>78.0</v>
      </c>
      <c r="B79" s="3" t="s">
        <v>427</v>
      </c>
      <c r="C79" s="3" t="s">
        <v>399</v>
      </c>
    </row>
    <row r="80" ht="14.25" customHeight="1">
      <c r="A80" s="3">
        <v>79.0</v>
      </c>
      <c r="B80" s="3" t="s">
        <v>428</v>
      </c>
      <c r="C80" s="3" t="s">
        <v>399</v>
      </c>
    </row>
    <row r="81" ht="14.25" customHeight="1">
      <c r="A81" s="3">
        <v>80.0</v>
      </c>
      <c r="B81" s="3" t="s">
        <v>429</v>
      </c>
      <c r="C81" s="3" t="s">
        <v>399</v>
      </c>
    </row>
    <row r="82" ht="14.25" customHeight="1">
      <c r="A82" s="3">
        <v>81.0</v>
      </c>
      <c r="B82" s="3" t="s">
        <v>430</v>
      </c>
      <c r="C82" s="3" t="s">
        <v>399</v>
      </c>
    </row>
    <row r="83" ht="14.25" customHeight="1">
      <c r="A83" s="3">
        <v>82.0</v>
      </c>
      <c r="B83" s="3" t="s">
        <v>14</v>
      </c>
      <c r="C83" s="3" t="s">
        <v>399</v>
      </c>
    </row>
    <row r="84" ht="14.25" customHeight="1">
      <c r="A84" s="3">
        <v>83.0</v>
      </c>
      <c r="B84" s="3" t="s">
        <v>431</v>
      </c>
      <c r="C84" s="3" t="s">
        <v>399</v>
      </c>
    </row>
    <row r="85" ht="14.25" customHeight="1">
      <c r="A85" s="3">
        <v>84.0</v>
      </c>
      <c r="B85" s="3" t="s">
        <v>432</v>
      </c>
      <c r="C85" s="3" t="s">
        <v>399</v>
      </c>
    </row>
    <row r="86" ht="14.25" customHeight="1">
      <c r="A86" s="3">
        <v>85.0</v>
      </c>
      <c r="B86" s="3" t="s">
        <v>14</v>
      </c>
      <c r="C86" s="3" t="s">
        <v>399</v>
      </c>
    </row>
    <row r="87" ht="14.25" customHeight="1">
      <c r="A87" s="3">
        <v>86.0</v>
      </c>
      <c r="B87" s="3" t="s">
        <v>14</v>
      </c>
      <c r="C87" s="3" t="s">
        <v>399</v>
      </c>
    </row>
    <row r="88" ht="14.25" customHeight="1">
      <c r="A88" s="3">
        <v>87.0</v>
      </c>
      <c r="B88" s="3" t="s">
        <v>433</v>
      </c>
      <c r="C88" s="3" t="s">
        <v>399</v>
      </c>
    </row>
    <row r="89" ht="14.25" customHeight="1">
      <c r="A89" s="3">
        <v>88.0</v>
      </c>
      <c r="B89" s="3" t="s">
        <v>434</v>
      </c>
      <c r="C89" s="3" t="s">
        <v>399</v>
      </c>
    </row>
    <row r="90" ht="14.25" customHeight="1">
      <c r="A90" s="3">
        <v>88.1</v>
      </c>
      <c r="B90" s="4" t="s">
        <v>435</v>
      </c>
      <c r="C90" s="3" t="s">
        <v>399</v>
      </c>
    </row>
    <row r="91" ht="14.25" customHeight="1">
      <c r="A91" s="3">
        <v>89.0</v>
      </c>
      <c r="B91" s="3" t="s">
        <v>14</v>
      </c>
      <c r="C91" s="3" t="s">
        <v>399</v>
      </c>
    </row>
    <row r="92" ht="14.25" customHeight="1">
      <c r="A92" s="3">
        <v>90.0</v>
      </c>
      <c r="B92" s="3" t="s">
        <v>14</v>
      </c>
      <c r="C92" s="3" t="s">
        <v>399</v>
      </c>
    </row>
    <row r="93" ht="14.25" customHeight="1">
      <c r="A93" s="3">
        <v>91.0</v>
      </c>
      <c r="B93" s="3" t="s">
        <v>14</v>
      </c>
      <c r="C93" s="3" t="s">
        <v>399</v>
      </c>
    </row>
    <row r="94" ht="14.25" customHeight="1">
      <c r="A94" s="3">
        <v>92.0</v>
      </c>
      <c r="B94" s="3" t="s">
        <v>14</v>
      </c>
      <c r="C94" s="3" t="s">
        <v>399</v>
      </c>
    </row>
    <row r="95" ht="14.25" customHeight="1">
      <c r="A95" s="3">
        <v>93.0</v>
      </c>
      <c r="B95" s="3" t="s">
        <v>14</v>
      </c>
      <c r="C95" s="3" t="s">
        <v>399</v>
      </c>
    </row>
    <row r="96" ht="14.25" customHeight="1">
      <c r="A96" s="3">
        <v>94.0</v>
      </c>
      <c r="B96" s="3" t="s">
        <v>14</v>
      </c>
      <c r="C96" s="3" t="s">
        <v>399</v>
      </c>
    </row>
    <row r="97" ht="14.25" customHeight="1">
      <c r="A97" s="3">
        <v>95.0</v>
      </c>
      <c r="B97" s="3" t="s">
        <v>14</v>
      </c>
      <c r="C97" s="3" t="s">
        <v>399</v>
      </c>
    </row>
    <row r="98" ht="14.25" customHeight="1">
      <c r="A98" s="3">
        <v>96.0</v>
      </c>
      <c r="B98" s="3" t="s">
        <v>14</v>
      </c>
      <c r="C98" s="3" t="s">
        <v>399</v>
      </c>
    </row>
    <row r="99" ht="14.25" customHeight="1">
      <c r="A99" s="3">
        <v>97.0</v>
      </c>
      <c r="B99" s="3" t="s">
        <v>14</v>
      </c>
      <c r="C99" s="3" t="s">
        <v>399</v>
      </c>
    </row>
    <row r="100" ht="14.25" customHeight="1">
      <c r="A100" s="3">
        <v>98.0</v>
      </c>
      <c r="B100" s="4" t="s">
        <v>66</v>
      </c>
      <c r="C100" s="3" t="s">
        <v>399</v>
      </c>
    </row>
    <row r="101" ht="14.25" customHeight="1">
      <c r="A101" s="3">
        <v>99.0</v>
      </c>
      <c r="B101" s="4" t="s">
        <v>66</v>
      </c>
      <c r="C101" s="3" t="s">
        <v>399</v>
      </c>
    </row>
    <row r="102" ht="14.25" customHeight="1">
      <c r="A102" s="3">
        <v>100.0</v>
      </c>
      <c r="B102" s="4" t="s">
        <v>66</v>
      </c>
      <c r="C102" s="3" t="s">
        <v>399</v>
      </c>
    </row>
    <row r="103" ht="14.25" customHeight="1">
      <c r="A103" s="3">
        <v>101.0</v>
      </c>
      <c r="B103" s="4" t="s">
        <v>436</v>
      </c>
      <c r="C103" s="3" t="s">
        <v>437</v>
      </c>
    </row>
    <row r="104" ht="14.25" customHeight="1">
      <c r="A104" s="3">
        <v>102.0</v>
      </c>
      <c r="B104" s="3" t="s">
        <v>14</v>
      </c>
      <c r="C104" s="3" t="s">
        <v>437</v>
      </c>
    </row>
    <row r="105" ht="14.25" customHeight="1">
      <c r="A105" s="3">
        <v>103.0</v>
      </c>
      <c r="B105" s="3" t="s">
        <v>14</v>
      </c>
      <c r="C105" s="3" t="s">
        <v>437</v>
      </c>
    </row>
    <row r="106" ht="14.25" customHeight="1">
      <c r="A106" s="3">
        <v>104.0</v>
      </c>
      <c r="B106" s="3" t="s">
        <v>14</v>
      </c>
      <c r="C106" s="3" t="s">
        <v>437</v>
      </c>
    </row>
    <row r="107" ht="14.25" customHeight="1">
      <c r="A107" s="3">
        <v>105.0</v>
      </c>
      <c r="B107" s="3" t="s">
        <v>14</v>
      </c>
      <c r="C107" s="3" t="s">
        <v>437</v>
      </c>
    </row>
    <row r="108" ht="14.25" customHeight="1">
      <c r="A108" s="3">
        <v>106.0</v>
      </c>
      <c r="B108" s="3" t="s">
        <v>14</v>
      </c>
      <c r="C108" s="3" t="s">
        <v>437</v>
      </c>
    </row>
    <row r="109" ht="14.25" customHeight="1">
      <c r="A109" s="3">
        <v>107.0</v>
      </c>
      <c r="B109" s="4" t="s">
        <v>66</v>
      </c>
      <c r="C109" s="3" t="s">
        <v>437</v>
      </c>
    </row>
    <row r="110" ht="14.25" customHeight="1">
      <c r="A110" s="3">
        <v>108.0</v>
      </c>
      <c r="B110" s="4" t="s">
        <v>66</v>
      </c>
      <c r="C110" s="3" t="s">
        <v>437</v>
      </c>
    </row>
    <row r="111" ht="14.25" customHeight="1">
      <c r="A111" s="3">
        <v>109.0</v>
      </c>
      <c r="B111" s="3" t="s">
        <v>438</v>
      </c>
      <c r="C111" s="3" t="s">
        <v>437</v>
      </c>
    </row>
    <row r="112" ht="14.25" customHeight="1">
      <c r="A112" s="3">
        <v>110.0</v>
      </c>
      <c r="B112" s="4" t="s">
        <v>439</v>
      </c>
      <c r="C112" s="3" t="s">
        <v>437</v>
      </c>
    </row>
    <row r="113" ht="14.25" customHeight="1">
      <c r="A113" s="3">
        <v>111.0</v>
      </c>
      <c r="B113" s="3" t="s">
        <v>14</v>
      </c>
      <c r="C113" s="3" t="s">
        <v>440</v>
      </c>
    </row>
    <row r="114" ht="14.25" customHeight="1">
      <c r="A114" s="3">
        <v>112.0</v>
      </c>
      <c r="B114" s="3" t="s">
        <v>14</v>
      </c>
      <c r="C114" s="3" t="s">
        <v>440</v>
      </c>
    </row>
    <row r="115" ht="14.25" customHeight="1">
      <c r="A115" s="3">
        <v>113.0</v>
      </c>
      <c r="B115" s="3" t="s">
        <v>14</v>
      </c>
      <c r="C115" s="3" t="s">
        <v>440</v>
      </c>
    </row>
    <row r="116" ht="14.25" customHeight="1">
      <c r="A116" s="3">
        <v>114.0</v>
      </c>
      <c r="B116" s="3" t="s">
        <v>14</v>
      </c>
      <c r="C116" s="3" t="s">
        <v>440</v>
      </c>
    </row>
    <row r="117" ht="14.25" customHeight="1">
      <c r="A117" s="3">
        <v>115.0</v>
      </c>
      <c r="B117" s="3" t="s">
        <v>14</v>
      </c>
      <c r="C117" s="3" t="s">
        <v>440</v>
      </c>
    </row>
    <row r="118" ht="14.25" customHeight="1">
      <c r="A118" s="3">
        <v>116.0</v>
      </c>
      <c r="B118" s="3" t="s">
        <v>14</v>
      </c>
      <c r="C118" s="3" t="s">
        <v>440</v>
      </c>
    </row>
    <row r="119" ht="14.25" customHeight="1">
      <c r="A119" s="3">
        <v>117.0</v>
      </c>
      <c r="B119" s="3" t="s">
        <v>14</v>
      </c>
      <c r="C119" s="3" t="s">
        <v>440</v>
      </c>
    </row>
    <row r="120" ht="14.25" customHeight="1">
      <c r="A120" s="3">
        <v>118.0</v>
      </c>
      <c r="B120" s="3" t="s">
        <v>14</v>
      </c>
      <c r="C120" s="3" t="s">
        <v>440</v>
      </c>
    </row>
    <row r="121" ht="14.25" customHeight="1">
      <c r="A121" s="3">
        <v>119.0</v>
      </c>
      <c r="B121" s="3" t="s">
        <v>14</v>
      </c>
      <c r="C121" s="3" t="s">
        <v>440</v>
      </c>
    </row>
    <row r="122" ht="14.25" customHeight="1">
      <c r="A122" s="3">
        <v>120.0</v>
      </c>
      <c r="B122" s="3" t="s">
        <v>14</v>
      </c>
      <c r="C122" s="3" t="s">
        <v>440</v>
      </c>
    </row>
    <row r="123" ht="14.25" customHeight="1">
      <c r="A123" s="3">
        <v>121.0</v>
      </c>
      <c r="B123" s="3" t="s">
        <v>14</v>
      </c>
      <c r="C123" s="3" t="s">
        <v>440</v>
      </c>
    </row>
    <row r="124" ht="14.25" customHeight="1">
      <c r="A124" s="3">
        <v>122.0</v>
      </c>
      <c r="B124" s="3" t="s">
        <v>14</v>
      </c>
      <c r="C124" s="3" t="s">
        <v>440</v>
      </c>
    </row>
    <row r="125" ht="14.25" customHeight="1">
      <c r="A125" s="3">
        <v>123.0</v>
      </c>
      <c r="B125" s="4" t="s">
        <v>441</v>
      </c>
      <c r="C125" s="3" t="s">
        <v>440</v>
      </c>
    </row>
    <row r="126" ht="14.25" customHeight="1">
      <c r="A126" s="3">
        <v>124.0</v>
      </c>
      <c r="B126" s="3" t="s">
        <v>14</v>
      </c>
      <c r="C126" s="3" t="s">
        <v>440</v>
      </c>
    </row>
    <row r="127" ht="14.25" customHeight="1">
      <c r="A127" s="3">
        <v>125.0</v>
      </c>
      <c r="B127" s="3" t="s">
        <v>14</v>
      </c>
      <c r="C127" s="3" t="s">
        <v>440</v>
      </c>
    </row>
    <row r="128" ht="14.25" customHeight="1">
      <c r="A128" s="3">
        <v>126.0</v>
      </c>
      <c r="B128" s="3" t="s">
        <v>14</v>
      </c>
      <c r="C128" s="3" t="s">
        <v>440</v>
      </c>
    </row>
    <row r="129" ht="14.25" customHeight="1">
      <c r="A129" s="3">
        <v>127.0</v>
      </c>
      <c r="B129" s="4" t="s">
        <v>66</v>
      </c>
      <c r="C129" s="3" t="s">
        <v>440</v>
      </c>
    </row>
    <row r="130" ht="14.25" customHeight="1">
      <c r="A130" s="3">
        <v>128.0</v>
      </c>
      <c r="B130" s="3" t="s">
        <v>442</v>
      </c>
      <c r="C130" s="3" t="s">
        <v>440</v>
      </c>
    </row>
    <row r="131" ht="14.25" customHeight="1">
      <c r="A131" s="3">
        <v>129.0</v>
      </c>
      <c r="B131" s="4" t="s">
        <v>66</v>
      </c>
      <c r="C131" s="3" t="s">
        <v>440</v>
      </c>
    </row>
    <row r="132" ht="14.25" customHeight="1">
      <c r="A132" s="3">
        <v>130.0</v>
      </c>
      <c r="B132" s="4" t="s">
        <v>443</v>
      </c>
      <c r="C132" s="3" t="s">
        <v>444</v>
      </c>
    </row>
    <row r="133" ht="14.25" customHeight="1">
      <c r="A133" s="3">
        <v>131.0</v>
      </c>
      <c r="B133" s="4" t="s">
        <v>445</v>
      </c>
      <c r="C133" s="3" t="s">
        <v>444</v>
      </c>
    </row>
    <row r="134" ht="14.25" customHeight="1">
      <c r="A134" s="3">
        <v>132.0</v>
      </c>
      <c r="B134" s="3" t="s">
        <v>446</v>
      </c>
      <c r="C134" s="3" t="s">
        <v>444</v>
      </c>
    </row>
    <row r="135" ht="14.25" customHeight="1">
      <c r="A135" s="3">
        <v>133.0</v>
      </c>
      <c r="B135" s="4" t="s">
        <v>447</v>
      </c>
      <c r="C135" s="3" t="s">
        <v>444</v>
      </c>
    </row>
    <row r="136" ht="14.25" customHeight="1">
      <c r="A136" s="3">
        <v>134.0</v>
      </c>
      <c r="B136" s="3" t="s">
        <v>448</v>
      </c>
      <c r="C136" s="3" t="s">
        <v>444</v>
      </c>
    </row>
    <row r="137" ht="14.25" customHeight="1">
      <c r="A137" s="3">
        <v>135.0</v>
      </c>
      <c r="B137" s="4" t="s">
        <v>449</v>
      </c>
      <c r="C137" s="3" t="s">
        <v>444</v>
      </c>
    </row>
    <row r="138" ht="14.25" customHeight="1">
      <c r="A138" s="3">
        <v>136.0</v>
      </c>
      <c r="B138" s="4" t="s">
        <v>450</v>
      </c>
      <c r="C138" s="3" t="s">
        <v>444</v>
      </c>
    </row>
    <row r="139" ht="14.25" customHeight="1">
      <c r="A139" s="3">
        <v>137.0</v>
      </c>
      <c r="B139" s="4" t="s">
        <v>451</v>
      </c>
      <c r="C139" s="3" t="s">
        <v>444</v>
      </c>
    </row>
    <row r="140" ht="14.25" customHeight="1">
      <c r="A140" s="3">
        <v>138.0</v>
      </c>
      <c r="B140" s="3" t="s">
        <v>452</v>
      </c>
      <c r="C140" s="3" t="s">
        <v>444</v>
      </c>
    </row>
    <row r="141" ht="14.25" customHeight="1">
      <c r="A141" s="3">
        <v>139.0</v>
      </c>
      <c r="B141" s="4" t="s">
        <v>453</v>
      </c>
      <c r="C141" s="3" t="s">
        <v>444</v>
      </c>
    </row>
    <row r="142" ht="14.25" customHeight="1">
      <c r="A142" s="3">
        <v>140.0</v>
      </c>
      <c r="B142" s="3" t="s">
        <v>454</v>
      </c>
      <c r="C142" s="3" t="s">
        <v>444</v>
      </c>
    </row>
    <row r="143" ht="14.25" customHeight="1">
      <c r="A143" s="3">
        <v>141.0</v>
      </c>
      <c r="B143" s="4" t="s">
        <v>455</v>
      </c>
      <c r="C143" s="3" t="s">
        <v>444</v>
      </c>
    </row>
    <row r="144" ht="14.25" customHeight="1">
      <c r="A144" s="3">
        <v>142.0</v>
      </c>
      <c r="B144" s="3" t="s">
        <v>456</v>
      </c>
      <c r="C144" s="3" t="s">
        <v>444</v>
      </c>
    </row>
    <row r="145" ht="14.25" customHeight="1">
      <c r="A145" s="3">
        <v>143.0</v>
      </c>
      <c r="B145" s="4" t="s">
        <v>457</v>
      </c>
      <c r="C145" s="3" t="s">
        <v>444</v>
      </c>
    </row>
    <row r="146" ht="14.25" customHeight="1">
      <c r="A146" s="3">
        <v>144.0</v>
      </c>
      <c r="B146" s="3" t="s">
        <v>458</v>
      </c>
      <c r="C146" s="3" t="s">
        <v>444</v>
      </c>
    </row>
    <row r="147" ht="14.25" customHeight="1">
      <c r="A147" s="3">
        <v>145.0</v>
      </c>
      <c r="B147" s="4" t="s">
        <v>459</v>
      </c>
      <c r="C147" s="3" t="s">
        <v>444</v>
      </c>
    </row>
    <row r="148" ht="14.25" customHeight="1">
      <c r="A148" s="3">
        <v>146.0</v>
      </c>
      <c r="B148" s="3" t="s">
        <v>460</v>
      </c>
      <c r="C148" s="3" t="s">
        <v>444</v>
      </c>
    </row>
    <row r="149" ht="14.25" customHeight="1">
      <c r="A149" s="3">
        <v>147.0</v>
      </c>
      <c r="B149" s="4" t="s">
        <v>461</v>
      </c>
      <c r="C149" s="3" t="s">
        <v>444</v>
      </c>
    </row>
    <row r="150" ht="14.25" customHeight="1">
      <c r="A150" s="3">
        <v>148.0</v>
      </c>
      <c r="B150" s="3" t="s">
        <v>462</v>
      </c>
      <c r="C150" s="3" t="s">
        <v>444</v>
      </c>
    </row>
    <row r="151" ht="14.25" customHeight="1">
      <c r="A151" s="3">
        <v>149.0</v>
      </c>
      <c r="B151" s="4" t="s">
        <v>463</v>
      </c>
      <c r="C151" s="3" t="s">
        <v>444</v>
      </c>
    </row>
    <row r="152" ht="14.25" customHeight="1">
      <c r="A152" s="3">
        <v>150.0</v>
      </c>
      <c r="B152" s="4" t="s">
        <v>464</v>
      </c>
      <c r="C152" s="3" t="s">
        <v>444</v>
      </c>
    </row>
    <row r="153" ht="14.25" customHeight="1">
      <c r="A153" s="3">
        <v>151.0</v>
      </c>
      <c r="B153" s="4" t="s">
        <v>465</v>
      </c>
      <c r="C153" s="3" t="s">
        <v>444</v>
      </c>
    </row>
    <row r="154" ht="14.25" customHeight="1">
      <c r="A154" s="3">
        <v>152.0</v>
      </c>
      <c r="B154" s="3" t="s">
        <v>466</v>
      </c>
      <c r="C154" s="3" t="s">
        <v>444</v>
      </c>
    </row>
    <row r="155" ht="14.25" customHeight="1">
      <c r="A155" s="3">
        <v>153.0</v>
      </c>
      <c r="B155" s="4" t="s">
        <v>467</v>
      </c>
      <c r="C155" s="3" t="s">
        <v>444</v>
      </c>
    </row>
    <row r="156" ht="14.25" customHeight="1">
      <c r="A156" s="3">
        <v>154.0</v>
      </c>
      <c r="B156" s="3" t="s">
        <v>468</v>
      </c>
      <c r="C156" s="3" t="s">
        <v>444</v>
      </c>
    </row>
    <row r="157" ht="14.25" customHeight="1">
      <c r="A157" s="3">
        <v>155.0</v>
      </c>
      <c r="B157" s="4" t="s">
        <v>469</v>
      </c>
      <c r="C157" s="3" t="s">
        <v>444</v>
      </c>
    </row>
    <row r="158" ht="14.25" customHeight="1">
      <c r="A158" s="3">
        <v>156.0</v>
      </c>
      <c r="B158" s="3" t="s">
        <v>14</v>
      </c>
      <c r="C158" s="3" t="s">
        <v>444</v>
      </c>
    </row>
    <row r="159" ht="14.25" customHeight="1">
      <c r="A159" s="3">
        <v>157.0</v>
      </c>
      <c r="B159" s="4" t="s">
        <v>470</v>
      </c>
      <c r="C159" s="3" t="s">
        <v>444</v>
      </c>
    </row>
    <row r="160" ht="14.25" customHeight="1">
      <c r="A160" s="3">
        <v>158.0</v>
      </c>
      <c r="B160" s="3" t="s">
        <v>471</v>
      </c>
      <c r="C160" s="3" t="s">
        <v>444</v>
      </c>
    </row>
    <row r="161" ht="14.25" customHeight="1">
      <c r="A161" s="3">
        <v>159.0</v>
      </c>
      <c r="B161" s="3" t="s">
        <v>14</v>
      </c>
      <c r="C161" s="3" t="s">
        <v>444</v>
      </c>
    </row>
    <row r="162" ht="14.25" customHeight="1">
      <c r="A162" s="3">
        <v>160.0</v>
      </c>
      <c r="B162" s="3" t="s">
        <v>14</v>
      </c>
      <c r="C162" s="3" t="s">
        <v>444</v>
      </c>
    </row>
    <row r="163" ht="14.25" customHeight="1">
      <c r="A163" s="3">
        <v>161.0</v>
      </c>
      <c r="B163" s="3" t="s">
        <v>14</v>
      </c>
      <c r="C163" s="3" t="s">
        <v>444</v>
      </c>
    </row>
    <row r="164" ht="14.25" customHeight="1">
      <c r="A164" s="3">
        <v>162.0</v>
      </c>
      <c r="B164" s="3" t="s">
        <v>14</v>
      </c>
      <c r="C164" s="3" t="s">
        <v>444</v>
      </c>
    </row>
    <row r="165" ht="14.25" customHeight="1">
      <c r="A165" s="3">
        <v>163.0</v>
      </c>
      <c r="B165" s="3" t="s">
        <v>14</v>
      </c>
      <c r="C165" s="3" t="s">
        <v>444</v>
      </c>
    </row>
    <row r="166" ht="14.25" customHeight="1">
      <c r="A166" s="3">
        <v>164.0</v>
      </c>
      <c r="B166" s="3" t="s">
        <v>14</v>
      </c>
      <c r="C166" s="3" t="s">
        <v>444</v>
      </c>
    </row>
    <row r="167" ht="14.25" customHeight="1">
      <c r="A167" s="3">
        <v>165.0</v>
      </c>
      <c r="B167" s="3" t="s">
        <v>14</v>
      </c>
      <c r="C167" s="3" t="s">
        <v>444</v>
      </c>
    </row>
    <row r="168" ht="14.25" customHeight="1">
      <c r="A168" s="3">
        <v>166.0</v>
      </c>
      <c r="B168" s="3" t="s">
        <v>14</v>
      </c>
      <c r="C168" s="3" t="s">
        <v>444</v>
      </c>
    </row>
    <row r="169" ht="14.25" customHeight="1">
      <c r="A169" s="3">
        <v>167.0</v>
      </c>
      <c r="B169" s="3" t="s">
        <v>14</v>
      </c>
      <c r="C169" s="3" t="s">
        <v>444</v>
      </c>
    </row>
    <row r="170" ht="14.25" customHeight="1">
      <c r="A170" s="3">
        <v>168.0</v>
      </c>
      <c r="B170" s="3" t="s">
        <v>14</v>
      </c>
      <c r="C170" s="3" t="s">
        <v>444</v>
      </c>
    </row>
    <row r="171" ht="14.25" customHeight="1">
      <c r="A171" s="3">
        <v>169.0</v>
      </c>
      <c r="B171" s="3" t="s">
        <v>14</v>
      </c>
      <c r="C171" s="3" t="s">
        <v>444</v>
      </c>
    </row>
    <row r="172" ht="14.25" customHeight="1">
      <c r="A172" s="3">
        <v>170.0</v>
      </c>
      <c r="B172" s="3" t="s">
        <v>14</v>
      </c>
      <c r="C172" s="3" t="s">
        <v>444</v>
      </c>
    </row>
    <row r="173" ht="14.25" customHeight="1">
      <c r="A173" s="3">
        <v>171.0</v>
      </c>
      <c r="B173" s="3" t="s">
        <v>14</v>
      </c>
      <c r="C173" s="3" t="s">
        <v>444</v>
      </c>
    </row>
    <row r="174" ht="14.25" customHeight="1">
      <c r="A174" s="3">
        <v>172.0</v>
      </c>
      <c r="B174" s="3" t="s">
        <v>14</v>
      </c>
      <c r="C174" s="3" t="s">
        <v>444</v>
      </c>
    </row>
    <row r="175" ht="14.25" customHeight="1">
      <c r="A175" s="3">
        <v>173.0</v>
      </c>
      <c r="B175" s="3" t="s">
        <v>14</v>
      </c>
      <c r="C175" s="3" t="s">
        <v>444</v>
      </c>
    </row>
    <row r="176" ht="14.25" customHeight="1">
      <c r="A176" s="3">
        <v>174.0</v>
      </c>
      <c r="B176" s="3" t="s">
        <v>14</v>
      </c>
      <c r="C176" s="3" t="s">
        <v>444</v>
      </c>
    </row>
    <row r="177" ht="14.25" customHeight="1">
      <c r="A177" s="3">
        <v>175.0</v>
      </c>
      <c r="B177" s="3" t="s">
        <v>14</v>
      </c>
      <c r="C177" s="3" t="s">
        <v>444</v>
      </c>
    </row>
    <row r="178" ht="14.25" customHeight="1">
      <c r="A178" s="3">
        <v>176.0</v>
      </c>
      <c r="B178" s="3" t="s">
        <v>14</v>
      </c>
      <c r="C178" s="3" t="s">
        <v>444</v>
      </c>
    </row>
    <row r="179" ht="14.25" customHeight="1">
      <c r="A179" s="3">
        <v>177.0</v>
      </c>
      <c r="B179" s="4" t="s">
        <v>66</v>
      </c>
      <c r="C179" s="3" t="s">
        <v>444</v>
      </c>
    </row>
    <row r="180" ht="14.25" customHeight="1">
      <c r="A180" s="3">
        <v>178.0</v>
      </c>
      <c r="B180" s="4" t="s">
        <v>66</v>
      </c>
      <c r="C180" s="3" t="s">
        <v>444</v>
      </c>
    </row>
    <row r="181" ht="14.25" customHeight="1">
      <c r="A181" s="3">
        <v>179.0</v>
      </c>
      <c r="B181" s="4" t="s">
        <v>66</v>
      </c>
      <c r="C181" s="3" t="s">
        <v>444</v>
      </c>
    </row>
    <row r="182" ht="14.25" customHeight="1">
      <c r="A182" s="3">
        <v>180.0</v>
      </c>
      <c r="B182" s="3" t="s">
        <v>472</v>
      </c>
      <c r="C182" s="3" t="s">
        <v>473</v>
      </c>
    </row>
    <row r="183" ht="14.25" customHeight="1">
      <c r="A183" s="3">
        <v>181.0</v>
      </c>
      <c r="B183" s="3" t="s">
        <v>474</v>
      </c>
      <c r="C183" s="3" t="s">
        <v>473</v>
      </c>
    </row>
    <row r="184" ht="14.25" customHeight="1">
      <c r="A184" s="3">
        <v>182.0</v>
      </c>
      <c r="B184" s="4" t="s">
        <v>475</v>
      </c>
      <c r="C184" s="3" t="s">
        <v>473</v>
      </c>
    </row>
    <row r="185" ht="14.25" customHeight="1">
      <c r="A185" s="3">
        <v>183.0</v>
      </c>
      <c r="B185" s="4" t="s">
        <v>476</v>
      </c>
      <c r="C185" s="3" t="s">
        <v>473</v>
      </c>
    </row>
    <row r="186" ht="14.25" customHeight="1">
      <c r="A186" s="3">
        <v>184.0</v>
      </c>
      <c r="B186" s="3" t="s">
        <v>14</v>
      </c>
      <c r="C186" s="3" t="s">
        <v>473</v>
      </c>
    </row>
    <row r="187" ht="14.25" customHeight="1">
      <c r="A187" s="3">
        <v>185.0</v>
      </c>
      <c r="B187" s="3" t="s">
        <v>14</v>
      </c>
      <c r="C187" s="3" t="s">
        <v>473</v>
      </c>
    </row>
    <row r="188" ht="14.25" customHeight="1">
      <c r="A188" s="3">
        <v>186.0</v>
      </c>
      <c r="B188" s="4" t="s">
        <v>66</v>
      </c>
      <c r="C188" s="3" t="s">
        <v>473</v>
      </c>
    </row>
    <row r="189" ht="14.25" customHeight="1">
      <c r="A189" s="3">
        <v>187.0</v>
      </c>
      <c r="B189" s="4" t="s">
        <v>477</v>
      </c>
      <c r="C189" s="3" t="s">
        <v>473</v>
      </c>
    </row>
    <row r="190" ht="14.25" customHeight="1">
      <c r="A190" s="3">
        <v>188.0</v>
      </c>
      <c r="B190" s="3" t="s">
        <v>478</v>
      </c>
      <c r="C190" s="3" t="s">
        <v>473</v>
      </c>
    </row>
    <row r="191" ht="14.25" customHeight="1">
      <c r="A191" s="3">
        <v>189.0</v>
      </c>
      <c r="B191" s="3" t="s">
        <v>479</v>
      </c>
      <c r="C191" s="3" t="s">
        <v>473</v>
      </c>
    </row>
    <row r="192" ht="14.25" customHeight="1">
      <c r="A192" s="3">
        <v>190.0</v>
      </c>
      <c r="B192" s="3" t="s">
        <v>480</v>
      </c>
      <c r="C192" s="3" t="s">
        <v>473</v>
      </c>
    </row>
    <row r="193" ht="14.25" customHeight="1">
      <c r="A193" s="3">
        <v>191.0</v>
      </c>
      <c r="B193" s="3" t="s">
        <v>481</v>
      </c>
      <c r="C193" s="3" t="s">
        <v>473</v>
      </c>
    </row>
    <row r="194" ht="14.25" customHeight="1">
      <c r="A194" s="3">
        <v>192.0</v>
      </c>
      <c r="B194" s="3" t="s">
        <v>482</v>
      </c>
      <c r="C194" s="3" t="s">
        <v>473</v>
      </c>
    </row>
    <row r="195" ht="14.25" customHeight="1">
      <c r="A195" s="3">
        <v>193.0</v>
      </c>
      <c r="B195" s="3" t="s">
        <v>483</v>
      </c>
      <c r="C195" s="3" t="s">
        <v>473</v>
      </c>
    </row>
    <row r="196" ht="14.25" customHeight="1">
      <c r="A196" s="3">
        <v>194.0</v>
      </c>
      <c r="B196" s="3" t="s">
        <v>484</v>
      </c>
      <c r="C196" s="3" t="s">
        <v>473</v>
      </c>
    </row>
    <row r="197" ht="14.25" customHeight="1">
      <c r="A197" s="3">
        <v>195.0</v>
      </c>
      <c r="B197" s="3" t="s">
        <v>485</v>
      </c>
      <c r="C197" s="3" t="s">
        <v>486</v>
      </c>
    </row>
    <row r="198" ht="14.25" customHeight="1">
      <c r="A198" s="3">
        <v>196.0</v>
      </c>
      <c r="B198" s="3" t="s">
        <v>487</v>
      </c>
      <c r="C198" s="3" t="s">
        <v>486</v>
      </c>
    </row>
    <row r="199" ht="14.25" customHeight="1">
      <c r="A199" s="3">
        <v>197.0</v>
      </c>
      <c r="B199" s="3" t="s">
        <v>487</v>
      </c>
      <c r="C199" s="3" t="s">
        <v>486</v>
      </c>
    </row>
    <row r="200" ht="14.25" customHeight="1">
      <c r="A200" s="3">
        <v>198.0</v>
      </c>
      <c r="B200" s="4" t="s">
        <v>66</v>
      </c>
      <c r="C200" s="3" t="s">
        <v>486</v>
      </c>
    </row>
    <row r="201" ht="14.25" customHeight="1">
      <c r="A201" s="3">
        <v>199.0</v>
      </c>
      <c r="B201" s="4" t="s">
        <v>66</v>
      </c>
      <c r="C201" s="3" t="s">
        <v>486</v>
      </c>
    </row>
    <row r="202" ht="14.25" customHeight="1">
      <c r="A202" s="3">
        <v>200.0</v>
      </c>
      <c r="B202" s="3" t="s">
        <v>14</v>
      </c>
      <c r="C202" s="3" t="s">
        <v>488</v>
      </c>
    </row>
    <row r="203" ht="14.25" customHeight="1">
      <c r="A203" s="3">
        <v>201.0</v>
      </c>
      <c r="B203" s="3" t="s">
        <v>489</v>
      </c>
      <c r="C203" s="3" t="s">
        <v>488</v>
      </c>
    </row>
    <row r="204" ht="14.25" customHeight="1">
      <c r="A204" s="3">
        <v>202.0</v>
      </c>
      <c r="B204" s="3" t="s">
        <v>490</v>
      </c>
      <c r="C204" s="3" t="s">
        <v>488</v>
      </c>
    </row>
    <row r="205" ht="14.25" customHeight="1">
      <c r="A205" s="3">
        <v>203.0</v>
      </c>
      <c r="B205" s="4" t="s">
        <v>491</v>
      </c>
      <c r="C205" s="3" t="s">
        <v>488</v>
      </c>
    </row>
    <row r="206" ht="14.25" customHeight="1">
      <c r="A206" s="3">
        <v>204.0</v>
      </c>
      <c r="B206" s="3" t="s">
        <v>14</v>
      </c>
      <c r="C206" s="3" t="s">
        <v>488</v>
      </c>
    </row>
    <row r="207" ht="14.25" customHeight="1">
      <c r="A207" s="3">
        <v>205.0</v>
      </c>
      <c r="B207" s="3" t="s">
        <v>492</v>
      </c>
      <c r="C207" s="3" t="s">
        <v>488</v>
      </c>
    </row>
    <row r="208" ht="14.25" customHeight="1">
      <c r="A208" s="3">
        <v>206.0</v>
      </c>
      <c r="B208" s="3" t="s">
        <v>493</v>
      </c>
      <c r="C208" s="3" t="s">
        <v>488</v>
      </c>
    </row>
    <row r="209" ht="14.25" customHeight="1">
      <c r="A209" s="3">
        <v>207.0</v>
      </c>
      <c r="B209" s="3" t="s">
        <v>494</v>
      </c>
      <c r="C209" s="3" t="s">
        <v>488</v>
      </c>
    </row>
    <row r="210" ht="14.25" customHeight="1">
      <c r="A210" s="3">
        <v>208.0</v>
      </c>
      <c r="B210" s="3" t="s">
        <v>495</v>
      </c>
      <c r="C210" s="3" t="s">
        <v>488</v>
      </c>
    </row>
    <row r="211" ht="14.25" customHeight="1">
      <c r="A211" s="3">
        <v>209.0</v>
      </c>
      <c r="B211" s="3" t="s">
        <v>14</v>
      </c>
      <c r="C211" s="3" t="s">
        <v>488</v>
      </c>
    </row>
    <row r="212" ht="14.25" customHeight="1">
      <c r="A212" s="3">
        <v>210.0</v>
      </c>
      <c r="B212" s="3" t="s">
        <v>14</v>
      </c>
      <c r="C212" s="3" t="s">
        <v>488</v>
      </c>
    </row>
    <row r="213" ht="14.25" customHeight="1">
      <c r="A213" s="3">
        <v>211.0</v>
      </c>
      <c r="B213" s="3" t="s">
        <v>496</v>
      </c>
      <c r="C213" s="3" t="s">
        <v>488</v>
      </c>
    </row>
    <row r="214" ht="14.25" customHeight="1">
      <c r="A214" s="3">
        <v>212.0</v>
      </c>
      <c r="B214" s="3" t="s">
        <v>14</v>
      </c>
      <c r="C214" s="3" t="s">
        <v>488</v>
      </c>
    </row>
    <row r="215" ht="14.25" customHeight="1">
      <c r="A215" s="3">
        <v>213.0</v>
      </c>
      <c r="B215" s="3" t="s">
        <v>497</v>
      </c>
      <c r="C215" s="3" t="s">
        <v>488</v>
      </c>
    </row>
    <row r="216" ht="14.25" customHeight="1">
      <c r="A216" s="3">
        <v>214.0</v>
      </c>
      <c r="B216" s="3" t="s">
        <v>498</v>
      </c>
      <c r="C216" s="3" t="s">
        <v>488</v>
      </c>
    </row>
    <row r="217" ht="14.25" customHeight="1">
      <c r="A217" s="3">
        <v>215.0</v>
      </c>
      <c r="B217" s="3" t="s">
        <v>14</v>
      </c>
      <c r="C217" s="3" t="s">
        <v>488</v>
      </c>
    </row>
    <row r="218" ht="14.25" customHeight="1">
      <c r="A218" s="3">
        <v>216.0</v>
      </c>
      <c r="B218" s="3" t="s">
        <v>14</v>
      </c>
      <c r="C218" s="3" t="s">
        <v>488</v>
      </c>
    </row>
    <row r="219" ht="14.25" customHeight="1">
      <c r="A219" s="3">
        <v>217.0</v>
      </c>
      <c r="B219" s="3" t="s">
        <v>14</v>
      </c>
      <c r="C219" s="3" t="s">
        <v>488</v>
      </c>
    </row>
    <row r="220" ht="14.25" customHeight="1">
      <c r="A220" s="3">
        <v>218.0</v>
      </c>
      <c r="B220" s="3" t="s">
        <v>14</v>
      </c>
      <c r="C220" s="3" t="s">
        <v>488</v>
      </c>
    </row>
    <row r="221" ht="14.25" customHeight="1">
      <c r="A221" s="3">
        <v>219.0</v>
      </c>
      <c r="B221" s="3" t="s">
        <v>14</v>
      </c>
      <c r="C221" s="3" t="s">
        <v>488</v>
      </c>
    </row>
    <row r="222" ht="14.25" customHeight="1">
      <c r="A222" s="3">
        <v>220.0</v>
      </c>
      <c r="B222" s="3" t="s">
        <v>14</v>
      </c>
      <c r="C222" s="3" t="s">
        <v>488</v>
      </c>
    </row>
    <row r="223" ht="14.25" customHeight="1">
      <c r="A223" s="3">
        <v>221.0</v>
      </c>
      <c r="B223" s="3" t="s">
        <v>499</v>
      </c>
      <c r="C223" s="3" t="s">
        <v>488</v>
      </c>
    </row>
    <row r="224" ht="14.25" customHeight="1">
      <c r="A224" s="3">
        <v>222.0</v>
      </c>
      <c r="B224" s="3" t="s">
        <v>500</v>
      </c>
      <c r="C224" s="3" t="s">
        <v>488</v>
      </c>
    </row>
    <row r="225" ht="14.25" customHeight="1">
      <c r="A225" s="3">
        <v>223.0</v>
      </c>
      <c r="B225" s="3" t="s">
        <v>501</v>
      </c>
      <c r="C225" s="3" t="s">
        <v>488</v>
      </c>
    </row>
    <row r="226" ht="14.25" customHeight="1">
      <c r="A226" s="3">
        <v>224.0</v>
      </c>
      <c r="B226" s="3" t="s">
        <v>502</v>
      </c>
      <c r="C226" s="3" t="s">
        <v>488</v>
      </c>
    </row>
    <row r="227" ht="14.25" customHeight="1">
      <c r="A227" s="3">
        <v>225.0</v>
      </c>
      <c r="B227" s="3" t="s">
        <v>503</v>
      </c>
      <c r="C227" s="3" t="s">
        <v>488</v>
      </c>
    </row>
    <row r="228" ht="14.25" customHeight="1">
      <c r="A228" s="3">
        <v>226.0</v>
      </c>
      <c r="B228" s="3" t="s">
        <v>504</v>
      </c>
      <c r="C228" s="3" t="s">
        <v>488</v>
      </c>
    </row>
    <row r="229" ht="14.25" customHeight="1">
      <c r="A229" s="3">
        <v>227.0</v>
      </c>
      <c r="B229" s="3" t="s">
        <v>505</v>
      </c>
      <c r="C229" s="3" t="s">
        <v>488</v>
      </c>
    </row>
    <row r="230" ht="14.25" customHeight="1">
      <c r="A230" s="3">
        <v>228.0</v>
      </c>
      <c r="B230" s="3" t="s">
        <v>506</v>
      </c>
      <c r="C230" s="3" t="s">
        <v>488</v>
      </c>
    </row>
    <row r="231" ht="14.25" customHeight="1">
      <c r="A231" s="3">
        <v>229.0</v>
      </c>
      <c r="B231" s="3" t="s">
        <v>507</v>
      </c>
      <c r="C231" s="3" t="s">
        <v>488</v>
      </c>
    </row>
    <row r="232" ht="14.25" customHeight="1">
      <c r="A232" s="3">
        <v>230.0</v>
      </c>
      <c r="B232" s="3" t="s">
        <v>508</v>
      </c>
      <c r="C232" s="3" t="s">
        <v>488</v>
      </c>
    </row>
    <row r="233" ht="14.25" customHeight="1">
      <c r="A233" s="3">
        <v>231.0</v>
      </c>
      <c r="B233" s="3" t="s">
        <v>509</v>
      </c>
      <c r="C233" s="3" t="s">
        <v>488</v>
      </c>
    </row>
    <row r="234" ht="14.25" customHeight="1">
      <c r="A234" s="3">
        <v>232.0</v>
      </c>
      <c r="B234" s="3" t="s">
        <v>510</v>
      </c>
      <c r="C234" s="3" t="s">
        <v>488</v>
      </c>
    </row>
    <row r="235" ht="14.25" customHeight="1">
      <c r="A235" s="3">
        <v>233.0</v>
      </c>
      <c r="B235" s="3" t="s">
        <v>511</v>
      </c>
      <c r="C235" s="3" t="s">
        <v>488</v>
      </c>
    </row>
    <row r="236" ht="14.25" customHeight="1">
      <c r="A236" s="3">
        <v>234.0</v>
      </c>
      <c r="B236" s="3" t="s">
        <v>512</v>
      </c>
      <c r="C236" s="3" t="s">
        <v>488</v>
      </c>
    </row>
    <row r="237" ht="14.25" customHeight="1">
      <c r="A237" s="3">
        <v>235.0</v>
      </c>
      <c r="B237" s="3" t="s">
        <v>513</v>
      </c>
      <c r="C237" s="3" t="s">
        <v>488</v>
      </c>
    </row>
    <row r="238" ht="14.25" customHeight="1">
      <c r="A238" s="3">
        <v>236.0</v>
      </c>
      <c r="B238" s="3" t="s">
        <v>514</v>
      </c>
      <c r="C238" s="3" t="s">
        <v>488</v>
      </c>
    </row>
    <row r="239" ht="14.25" customHeight="1">
      <c r="A239" s="3">
        <v>237.0</v>
      </c>
      <c r="B239" s="3" t="s">
        <v>14</v>
      </c>
      <c r="C239" s="3" t="s">
        <v>488</v>
      </c>
    </row>
    <row r="240" ht="14.25" customHeight="1">
      <c r="A240" s="3">
        <v>238.0</v>
      </c>
      <c r="B240" s="3" t="s">
        <v>14</v>
      </c>
      <c r="C240" s="3" t="s">
        <v>488</v>
      </c>
    </row>
    <row r="241" ht="14.25" customHeight="1">
      <c r="A241" s="3">
        <v>239.0</v>
      </c>
      <c r="B241" s="3" t="s">
        <v>14</v>
      </c>
      <c r="C241" s="3" t="s">
        <v>488</v>
      </c>
    </row>
    <row r="242" ht="14.25" customHeight="1">
      <c r="A242" s="3">
        <v>240.0</v>
      </c>
      <c r="B242" s="3" t="s">
        <v>14</v>
      </c>
      <c r="C242" s="3" t="s">
        <v>488</v>
      </c>
    </row>
    <row r="243" ht="14.25" customHeight="1">
      <c r="A243" s="3">
        <v>241.0</v>
      </c>
      <c r="B243" s="3" t="s">
        <v>14</v>
      </c>
      <c r="C243" s="3" t="s">
        <v>488</v>
      </c>
    </row>
    <row r="244" ht="14.25" customHeight="1">
      <c r="A244" s="3">
        <v>242.0</v>
      </c>
      <c r="B244" s="3" t="s">
        <v>14</v>
      </c>
      <c r="C244" s="3" t="s">
        <v>488</v>
      </c>
    </row>
    <row r="245" ht="14.25" customHeight="1">
      <c r="A245" s="3">
        <v>243.0</v>
      </c>
      <c r="B245" s="3" t="s">
        <v>14</v>
      </c>
      <c r="C245" s="3" t="s">
        <v>488</v>
      </c>
    </row>
    <row r="246" ht="14.25" customHeight="1">
      <c r="A246" s="3">
        <v>244.0</v>
      </c>
      <c r="B246" s="3" t="s">
        <v>14</v>
      </c>
      <c r="C246" s="3" t="s">
        <v>488</v>
      </c>
    </row>
    <row r="247" ht="14.25" customHeight="1">
      <c r="A247" s="3">
        <v>245.0</v>
      </c>
      <c r="B247" s="3" t="s">
        <v>14</v>
      </c>
      <c r="C247" s="3" t="s">
        <v>488</v>
      </c>
    </row>
    <row r="248" ht="14.25" customHeight="1">
      <c r="A248" s="3">
        <v>246.0</v>
      </c>
      <c r="B248" s="3" t="s">
        <v>14</v>
      </c>
      <c r="C248" s="3" t="s">
        <v>488</v>
      </c>
    </row>
    <row r="249" ht="14.25" customHeight="1">
      <c r="A249" s="3">
        <v>247.0</v>
      </c>
      <c r="B249" s="3" t="s">
        <v>14</v>
      </c>
      <c r="C249" s="3" t="s">
        <v>488</v>
      </c>
    </row>
    <row r="250" ht="14.25" customHeight="1">
      <c r="A250" s="3">
        <v>248.0</v>
      </c>
      <c r="B250" s="3" t="s">
        <v>14</v>
      </c>
      <c r="C250" s="3" t="s">
        <v>488</v>
      </c>
    </row>
    <row r="251" ht="14.25" customHeight="1">
      <c r="A251" s="3">
        <v>249.0</v>
      </c>
      <c r="B251" s="3" t="s">
        <v>14</v>
      </c>
      <c r="C251" s="3" t="s">
        <v>488</v>
      </c>
    </row>
    <row r="252" ht="14.25" customHeight="1">
      <c r="A252" s="3">
        <v>250.0</v>
      </c>
      <c r="B252" s="3" t="s">
        <v>515</v>
      </c>
      <c r="C252" s="3" t="s">
        <v>488</v>
      </c>
    </row>
    <row r="253" ht="14.25" customHeight="1">
      <c r="A253" s="3">
        <v>251.0</v>
      </c>
      <c r="B253" s="3" t="s">
        <v>516</v>
      </c>
      <c r="C253" s="3" t="s">
        <v>488</v>
      </c>
    </row>
    <row r="254" ht="14.25" customHeight="1">
      <c r="A254" s="3">
        <v>252.0</v>
      </c>
      <c r="B254" s="3" t="s">
        <v>14</v>
      </c>
      <c r="C254" s="3" t="s">
        <v>488</v>
      </c>
    </row>
    <row r="255" ht="14.25" customHeight="1">
      <c r="A255" s="3">
        <v>253.0</v>
      </c>
      <c r="B255" s="3" t="s">
        <v>14</v>
      </c>
      <c r="C255" s="3" t="s">
        <v>488</v>
      </c>
    </row>
    <row r="256" ht="14.25" customHeight="1">
      <c r="A256" s="3">
        <v>254.0</v>
      </c>
      <c r="B256" s="3" t="s">
        <v>14</v>
      </c>
      <c r="C256" s="3" t="s">
        <v>488</v>
      </c>
    </row>
    <row r="257" ht="14.25" customHeight="1">
      <c r="A257" s="3">
        <v>255.0</v>
      </c>
      <c r="B257" s="3" t="s">
        <v>517</v>
      </c>
      <c r="C257" s="3" t="s">
        <v>488</v>
      </c>
    </row>
    <row r="258" ht="14.25" customHeight="1">
      <c r="A258" s="3">
        <v>256.0</v>
      </c>
      <c r="B258" s="3" t="s">
        <v>14</v>
      </c>
      <c r="C258" s="3" t="s">
        <v>488</v>
      </c>
    </row>
    <row r="259" ht="14.25" customHeight="1">
      <c r="A259" s="3">
        <v>257.0</v>
      </c>
      <c r="B259" s="3" t="s">
        <v>518</v>
      </c>
      <c r="C259" s="3" t="s">
        <v>488</v>
      </c>
    </row>
    <row r="260" ht="14.25" customHeight="1">
      <c r="A260" s="3">
        <v>258.0</v>
      </c>
      <c r="B260" s="3" t="s">
        <v>519</v>
      </c>
      <c r="C260" s="3" t="s">
        <v>488</v>
      </c>
    </row>
    <row r="261" ht="14.25" customHeight="1">
      <c r="A261" s="3">
        <v>259.0</v>
      </c>
      <c r="B261" s="3" t="s">
        <v>14</v>
      </c>
      <c r="C261" s="3" t="s">
        <v>488</v>
      </c>
    </row>
    <row r="262" ht="14.25" customHeight="1">
      <c r="A262" s="3">
        <v>260.0</v>
      </c>
      <c r="B262" s="3" t="s">
        <v>520</v>
      </c>
      <c r="C262" s="3" t="s">
        <v>488</v>
      </c>
    </row>
    <row r="263" ht="14.25" customHeight="1">
      <c r="A263" s="3">
        <v>261.0</v>
      </c>
      <c r="B263" s="3" t="s">
        <v>521</v>
      </c>
      <c r="C263" s="3" t="s">
        <v>488</v>
      </c>
    </row>
    <row r="264" ht="14.25" customHeight="1">
      <c r="A264" s="3">
        <v>262.0</v>
      </c>
      <c r="B264" s="3" t="s">
        <v>14</v>
      </c>
      <c r="C264" s="3" t="s">
        <v>488</v>
      </c>
    </row>
    <row r="265" ht="14.25" customHeight="1">
      <c r="A265" s="3">
        <v>263.0</v>
      </c>
      <c r="B265" s="3" t="s">
        <v>14</v>
      </c>
      <c r="C265" s="3" t="s">
        <v>488</v>
      </c>
    </row>
    <row r="266" ht="14.25" customHeight="1">
      <c r="A266" s="3">
        <v>264.0</v>
      </c>
      <c r="B266" s="3" t="s">
        <v>14</v>
      </c>
      <c r="C266" s="3" t="s">
        <v>488</v>
      </c>
    </row>
    <row r="267" ht="14.25" customHeight="1">
      <c r="A267" s="3">
        <v>265.0</v>
      </c>
      <c r="B267" s="4" t="s">
        <v>522</v>
      </c>
      <c r="C267" s="3" t="s">
        <v>488</v>
      </c>
    </row>
    <row r="268" ht="14.25" customHeight="1">
      <c r="A268" s="3">
        <v>266.0</v>
      </c>
      <c r="B268" s="3" t="s">
        <v>523</v>
      </c>
      <c r="C268" s="3" t="s">
        <v>488</v>
      </c>
    </row>
    <row r="269" ht="14.25" customHeight="1">
      <c r="A269" s="3">
        <v>267.0</v>
      </c>
      <c r="B269" s="3" t="s">
        <v>524</v>
      </c>
      <c r="C269" s="3" t="s">
        <v>488</v>
      </c>
    </row>
    <row r="270" ht="14.25" customHeight="1">
      <c r="A270" s="3">
        <v>268.0</v>
      </c>
      <c r="B270" s="3" t="s">
        <v>525</v>
      </c>
      <c r="C270" s="3" t="s">
        <v>488</v>
      </c>
    </row>
    <row r="271" ht="14.25" customHeight="1">
      <c r="A271" s="3">
        <v>269.0</v>
      </c>
      <c r="B271" s="3" t="s">
        <v>526</v>
      </c>
      <c r="C271" s="3" t="s">
        <v>488</v>
      </c>
    </row>
    <row r="272" ht="14.25" customHeight="1">
      <c r="A272" s="3">
        <v>270.0</v>
      </c>
      <c r="B272" s="3" t="s">
        <v>527</v>
      </c>
      <c r="C272" s="3" t="s">
        <v>488</v>
      </c>
    </row>
    <row r="273" ht="14.25" customHeight="1">
      <c r="A273" s="3">
        <v>271.0</v>
      </c>
      <c r="B273" s="3" t="s">
        <v>528</v>
      </c>
      <c r="C273" s="3" t="s">
        <v>488</v>
      </c>
    </row>
    <row r="274" ht="14.25" customHeight="1">
      <c r="A274" s="3">
        <v>272.0</v>
      </c>
      <c r="B274" s="3" t="s">
        <v>14</v>
      </c>
      <c r="C274" s="3" t="s">
        <v>488</v>
      </c>
    </row>
    <row r="275" ht="14.25" customHeight="1">
      <c r="A275" s="3">
        <v>273.0</v>
      </c>
      <c r="B275" s="3" t="s">
        <v>529</v>
      </c>
      <c r="C275" s="3" t="s">
        <v>488</v>
      </c>
    </row>
    <row r="276" ht="14.25" customHeight="1">
      <c r="A276" s="3">
        <v>274.0</v>
      </c>
      <c r="B276" s="3" t="s">
        <v>530</v>
      </c>
      <c r="C276" s="3" t="s">
        <v>488</v>
      </c>
    </row>
    <row r="277" ht="14.25" customHeight="1">
      <c r="A277" s="3">
        <v>275.0</v>
      </c>
      <c r="B277" s="3" t="s">
        <v>531</v>
      </c>
      <c r="C277" s="3" t="s">
        <v>488</v>
      </c>
    </row>
    <row r="278" ht="14.25" customHeight="1">
      <c r="A278" s="3">
        <v>276.0</v>
      </c>
      <c r="B278" s="3" t="s">
        <v>532</v>
      </c>
      <c r="C278" s="3" t="s">
        <v>488</v>
      </c>
    </row>
    <row r="279" ht="14.25" customHeight="1">
      <c r="A279" s="3">
        <v>277.0</v>
      </c>
      <c r="B279" s="3" t="s">
        <v>14</v>
      </c>
      <c r="C279" s="3" t="s">
        <v>488</v>
      </c>
    </row>
    <row r="280" ht="14.25" customHeight="1">
      <c r="A280" s="3">
        <v>278.0</v>
      </c>
      <c r="B280" s="3" t="s">
        <v>14</v>
      </c>
      <c r="C280" s="3" t="s">
        <v>488</v>
      </c>
    </row>
    <row r="281" ht="14.25" customHeight="1">
      <c r="A281" s="3">
        <v>279.0</v>
      </c>
      <c r="B281" s="3" t="s">
        <v>14</v>
      </c>
      <c r="C281" s="3" t="s">
        <v>488</v>
      </c>
    </row>
    <row r="282" ht="14.25" customHeight="1">
      <c r="A282" s="3">
        <v>280.0</v>
      </c>
      <c r="B282" s="3" t="s">
        <v>14</v>
      </c>
      <c r="C282" s="3" t="s">
        <v>488</v>
      </c>
    </row>
    <row r="283" ht="14.25" customHeight="1">
      <c r="A283" s="3">
        <v>281.0</v>
      </c>
      <c r="B283" s="3" t="s">
        <v>14</v>
      </c>
      <c r="C283" s="3" t="s">
        <v>488</v>
      </c>
    </row>
    <row r="284" ht="14.25" customHeight="1">
      <c r="A284" s="3">
        <v>282.0</v>
      </c>
      <c r="B284" s="3" t="s">
        <v>14</v>
      </c>
      <c r="C284" s="3" t="s">
        <v>488</v>
      </c>
    </row>
    <row r="285" ht="14.25" customHeight="1">
      <c r="A285" s="3">
        <v>283.0</v>
      </c>
      <c r="B285" s="3" t="s">
        <v>533</v>
      </c>
      <c r="C285" s="3" t="s">
        <v>488</v>
      </c>
    </row>
    <row r="286" ht="14.25" customHeight="1">
      <c r="A286" s="3">
        <v>284.0</v>
      </c>
      <c r="B286" s="3" t="s">
        <v>14</v>
      </c>
      <c r="C286" s="3" t="s">
        <v>488</v>
      </c>
    </row>
    <row r="287" ht="14.25" customHeight="1">
      <c r="A287" s="3">
        <v>285.0</v>
      </c>
      <c r="B287" s="3" t="s">
        <v>14</v>
      </c>
      <c r="C287" s="3" t="s">
        <v>488</v>
      </c>
    </row>
    <row r="288" ht="14.25" customHeight="1">
      <c r="A288" s="3">
        <v>286.0</v>
      </c>
      <c r="B288" s="3" t="s">
        <v>534</v>
      </c>
      <c r="C288" s="3" t="s">
        <v>488</v>
      </c>
    </row>
    <row r="289" ht="14.25" customHeight="1">
      <c r="A289" s="3">
        <v>287.0</v>
      </c>
      <c r="B289" s="3" t="s">
        <v>14</v>
      </c>
      <c r="C289" s="3" t="s">
        <v>488</v>
      </c>
    </row>
    <row r="290" ht="14.25" customHeight="1">
      <c r="A290" s="3">
        <v>288.0</v>
      </c>
      <c r="B290" s="3" t="s">
        <v>14</v>
      </c>
      <c r="C290" s="3" t="s">
        <v>488</v>
      </c>
    </row>
    <row r="291" ht="14.25" customHeight="1">
      <c r="A291" s="3">
        <v>289.0</v>
      </c>
      <c r="B291" s="3" t="s">
        <v>535</v>
      </c>
      <c r="C291" s="3" t="s">
        <v>488</v>
      </c>
    </row>
    <row r="292" ht="14.25" customHeight="1">
      <c r="A292" s="3">
        <v>290.0</v>
      </c>
      <c r="B292" s="3" t="s">
        <v>14</v>
      </c>
      <c r="C292" s="3" t="s">
        <v>488</v>
      </c>
    </row>
    <row r="293" ht="14.25" customHeight="1">
      <c r="A293" s="3">
        <v>291.0</v>
      </c>
      <c r="B293" s="3" t="s">
        <v>14</v>
      </c>
      <c r="C293" s="3" t="s">
        <v>488</v>
      </c>
    </row>
    <row r="294" ht="14.25" customHeight="1">
      <c r="A294" s="3">
        <v>292.0</v>
      </c>
      <c r="B294" s="3" t="s">
        <v>14</v>
      </c>
      <c r="C294" s="3" t="s">
        <v>488</v>
      </c>
    </row>
    <row r="295" ht="14.25" customHeight="1">
      <c r="A295" s="3">
        <v>293.0</v>
      </c>
      <c r="B295" s="3" t="s">
        <v>14</v>
      </c>
      <c r="C295" s="3" t="s">
        <v>488</v>
      </c>
    </row>
    <row r="296" ht="14.25" customHeight="1">
      <c r="A296" s="3">
        <v>294.0</v>
      </c>
      <c r="B296" s="3" t="s">
        <v>14</v>
      </c>
      <c r="C296" s="3" t="s">
        <v>488</v>
      </c>
    </row>
    <row r="297" ht="14.25" customHeight="1">
      <c r="A297" s="3">
        <v>295.0</v>
      </c>
      <c r="B297" s="3" t="s">
        <v>14</v>
      </c>
      <c r="C297" s="3" t="s">
        <v>488</v>
      </c>
    </row>
    <row r="298" ht="14.25" customHeight="1">
      <c r="A298" s="3">
        <v>296.0</v>
      </c>
      <c r="B298" s="3" t="s">
        <v>14</v>
      </c>
      <c r="C298" s="3" t="s">
        <v>488</v>
      </c>
    </row>
    <row r="299" ht="14.25" customHeight="1">
      <c r="A299" s="3">
        <v>297.0</v>
      </c>
      <c r="B299" s="4" t="s">
        <v>66</v>
      </c>
      <c r="C299" s="3" t="s">
        <v>488</v>
      </c>
    </row>
    <row r="300" ht="14.25" customHeight="1">
      <c r="A300" s="3">
        <v>298.0</v>
      </c>
      <c r="B300" s="4" t="s">
        <v>66</v>
      </c>
      <c r="C300" s="3" t="s">
        <v>488</v>
      </c>
    </row>
    <row r="301" ht="14.25" customHeight="1">
      <c r="A301" s="3">
        <v>299.0</v>
      </c>
      <c r="B301" s="4" t="s">
        <v>66</v>
      </c>
      <c r="C301" s="3" t="s">
        <v>488</v>
      </c>
    </row>
    <row r="302" ht="14.25" customHeight="1">
      <c r="A302" s="3">
        <v>300.0</v>
      </c>
      <c r="B302" s="3" t="s">
        <v>536</v>
      </c>
      <c r="C302" s="3" t="s">
        <v>537</v>
      </c>
    </row>
    <row r="303" ht="14.25" customHeight="1">
      <c r="A303" s="3">
        <v>301.0</v>
      </c>
      <c r="B303" s="3" t="s">
        <v>14</v>
      </c>
      <c r="C303" s="3" t="s">
        <v>537</v>
      </c>
    </row>
    <row r="304" ht="14.25" customHeight="1">
      <c r="A304" s="3">
        <v>302.0</v>
      </c>
      <c r="B304" s="3" t="s">
        <v>14</v>
      </c>
      <c r="C304" s="3" t="s">
        <v>537</v>
      </c>
    </row>
    <row r="305" ht="14.25" customHeight="1">
      <c r="A305" s="3">
        <v>303.0</v>
      </c>
      <c r="B305" s="3" t="s">
        <v>14</v>
      </c>
      <c r="C305" s="3" t="s">
        <v>537</v>
      </c>
    </row>
    <row r="306" ht="14.25" customHeight="1">
      <c r="A306" s="3">
        <v>304.0</v>
      </c>
      <c r="B306" s="3" t="s">
        <v>538</v>
      </c>
      <c r="C306" s="3" t="s">
        <v>537</v>
      </c>
    </row>
    <row r="307" ht="14.25" customHeight="1">
      <c r="A307" s="3">
        <v>305.0</v>
      </c>
      <c r="B307" s="3" t="s">
        <v>14</v>
      </c>
      <c r="C307" s="3" t="s">
        <v>537</v>
      </c>
    </row>
    <row r="308" ht="14.25" customHeight="1">
      <c r="A308" s="3">
        <v>306.0</v>
      </c>
      <c r="B308" s="3" t="s">
        <v>14</v>
      </c>
      <c r="C308" s="3" t="s">
        <v>537</v>
      </c>
    </row>
    <row r="309" ht="14.25" customHeight="1">
      <c r="A309" s="3">
        <v>307.0</v>
      </c>
      <c r="B309" s="3" t="s">
        <v>539</v>
      </c>
      <c r="C309" s="3" t="s">
        <v>537</v>
      </c>
    </row>
    <row r="310" ht="14.25" customHeight="1">
      <c r="A310" s="3">
        <v>308.0</v>
      </c>
      <c r="B310" s="3" t="s">
        <v>14</v>
      </c>
      <c r="C310" s="3" t="s">
        <v>537</v>
      </c>
    </row>
    <row r="311" ht="14.25" customHeight="1">
      <c r="A311" s="3">
        <v>309.0</v>
      </c>
      <c r="B311" s="3" t="s">
        <v>14</v>
      </c>
      <c r="C311" s="3" t="s">
        <v>537</v>
      </c>
    </row>
    <row r="312" ht="14.25" customHeight="1">
      <c r="A312" s="3">
        <v>310.0</v>
      </c>
      <c r="B312" s="3" t="s">
        <v>14</v>
      </c>
      <c r="C312" s="3" t="s">
        <v>537</v>
      </c>
    </row>
    <row r="313" ht="14.25" customHeight="1">
      <c r="A313" s="3">
        <v>311.0</v>
      </c>
      <c r="B313" s="3" t="s">
        <v>14</v>
      </c>
      <c r="C313" s="3" t="s">
        <v>537</v>
      </c>
    </row>
    <row r="314" ht="14.25" customHeight="1">
      <c r="A314" s="3">
        <v>312.0</v>
      </c>
      <c r="B314" s="3" t="s">
        <v>14</v>
      </c>
      <c r="C314" s="3" t="s">
        <v>537</v>
      </c>
    </row>
    <row r="315" ht="14.25" customHeight="1">
      <c r="A315" s="3">
        <v>313.0</v>
      </c>
      <c r="B315" s="3" t="s">
        <v>14</v>
      </c>
      <c r="C315" s="3" t="s">
        <v>537</v>
      </c>
    </row>
    <row r="316" ht="14.25" customHeight="1">
      <c r="A316" s="3">
        <v>314.0</v>
      </c>
      <c r="B316" s="3" t="s">
        <v>540</v>
      </c>
      <c r="C316" s="3" t="s">
        <v>537</v>
      </c>
    </row>
    <row r="317" ht="14.25" customHeight="1">
      <c r="A317" s="3">
        <v>315.0</v>
      </c>
      <c r="B317" s="3" t="s">
        <v>14</v>
      </c>
      <c r="C317" s="3" t="s">
        <v>537</v>
      </c>
    </row>
    <row r="318" ht="14.25" customHeight="1">
      <c r="A318" s="3">
        <v>316.0</v>
      </c>
      <c r="B318" s="3" t="s">
        <v>14</v>
      </c>
      <c r="C318" s="3" t="s">
        <v>537</v>
      </c>
    </row>
    <row r="319" ht="14.25" customHeight="1">
      <c r="A319" s="3">
        <v>317.0</v>
      </c>
      <c r="B319" s="3" t="s">
        <v>14</v>
      </c>
      <c r="C319" s="3" t="s">
        <v>537</v>
      </c>
    </row>
    <row r="320" ht="14.25" customHeight="1">
      <c r="A320" s="3">
        <v>318.0</v>
      </c>
      <c r="B320" s="3" t="s">
        <v>14</v>
      </c>
      <c r="C320" s="3" t="s">
        <v>537</v>
      </c>
    </row>
    <row r="321" ht="14.25" customHeight="1">
      <c r="A321" s="3">
        <v>319.0</v>
      </c>
      <c r="B321" s="3" t="s">
        <v>14</v>
      </c>
      <c r="C321" s="3" t="s">
        <v>537</v>
      </c>
    </row>
    <row r="322" ht="14.25" customHeight="1">
      <c r="A322" s="3">
        <v>320.0</v>
      </c>
      <c r="B322" s="3" t="s">
        <v>14</v>
      </c>
      <c r="C322" s="3" t="s">
        <v>537</v>
      </c>
    </row>
    <row r="323" ht="14.25" customHeight="1">
      <c r="A323" s="3">
        <v>321.0</v>
      </c>
      <c r="B323" s="3" t="s">
        <v>14</v>
      </c>
      <c r="C323" s="3" t="s">
        <v>537</v>
      </c>
    </row>
    <row r="324" ht="14.25" customHeight="1">
      <c r="A324" s="3">
        <v>322.0</v>
      </c>
      <c r="B324" s="3" t="s">
        <v>14</v>
      </c>
      <c r="C324" s="3" t="s">
        <v>537</v>
      </c>
    </row>
    <row r="325" ht="14.25" customHeight="1">
      <c r="A325" s="3">
        <v>323.0</v>
      </c>
      <c r="B325" s="3" t="s">
        <v>14</v>
      </c>
      <c r="C325" s="3" t="s">
        <v>537</v>
      </c>
    </row>
    <row r="326" ht="14.25" customHeight="1">
      <c r="A326" s="3">
        <v>324.0</v>
      </c>
      <c r="B326" s="3" t="s">
        <v>14</v>
      </c>
      <c r="C326" s="3" t="s">
        <v>537</v>
      </c>
    </row>
    <row r="327" ht="14.25" customHeight="1">
      <c r="A327" s="3">
        <v>325.0</v>
      </c>
      <c r="B327" s="3" t="s">
        <v>14</v>
      </c>
      <c r="C327" s="3" t="s">
        <v>537</v>
      </c>
    </row>
    <row r="328" ht="14.25" customHeight="1">
      <c r="A328" s="3">
        <v>326.0</v>
      </c>
      <c r="B328" s="3" t="s">
        <v>14</v>
      </c>
      <c r="C328" s="3" t="s">
        <v>537</v>
      </c>
    </row>
    <row r="329" ht="14.25" customHeight="1">
      <c r="A329" s="3">
        <v>327.0</v>
      </c>
      <c r="B329" s="3" t="s">
        <v>14</v>
      </c>
      <c r="C329" s="3" t="s">
        <v>537</v>
      </c>
    </row>
    <row r="330" ht="14.25" customHeight="1">
      <c r="A330" s="3">
        <v>328.0</v>
      </c>
      <c r="B330" s="3" t="s">
        <v>541</v>
      </c>
      <c r="C330" s="3" t="s">
        <v>537</v>
      </c>
    </row>
    <row r="331" ht="14.25" customHeight="1">
      <c r="A331" s="3">
        <v>329.0</v>
      </c>
      <c r="B331" s="3" t="s">
        <v>542</v>
      </c>
      <c r="C331" s="3" t="s">
        <v>537</v>
      </c>
    </row>
    <row r="332" ht="14.25" customHeight="1">
      <c r="A332" s="3">
        <v>330.0</v>
      </c>
      <c r="B332" s="3" t="s">
        <v>543</v>
      </c>
      <c r="C332" s="3" t="s">
        <v>537</v>
      </c>
    </row>
    <row r="333" ht="14.25" customHeight="1">
      <c r="A333" s="3">
        <v>331.0</v>
      </c>
      <c r="B333" s="3" t="s">
        <v>14</v>
      </c>
      <c r="C333" s="3" t="s">
        <v>537</v>
      </c>
    </row>
    <row r="334" ht="14.25" customHeight="1">
      <c r="A334" s="3">
        <v>332.0</v>
      </c>
      <c r="B334" s="3" t="s">
        <v>14</v>
      </c>
      <c r="C334" s="3" t="s">
        <v>537</v>
      </c>
    </row>
    <row r="335" ht="14.25" customHeight="1">
      <c r="A335" s="3">
        <v>333.0</v>
      </c>
      <c r="B335" s="3" t="s">
        <v>544</v>
      </c>
      <c r="C335" s="3" t="s">
        <v>537</v>
      </c>
    </row>
    <row r="336" ht="14.25" customHeight="1">
      <c r="A336" s="3">
        <v>334.0</v>
      </c>
      <c r="B336" s="3" t="s">
        <v>545</v>
      </c>
      <c r="C336" s="3" t="s">
        <v>537</v>
      </c>
    </row>
    <row r="337" ht="14.25" customHeight="1">
      <c r="A337" s="3">
        <v>335.0</v>
      </c>
      <c r="B337" s="3" t="s">
        <v>546</v>
      </c>
      <c r="C337" s="3" t="s">
        <v>537</v>
      </c>
    </row>
    <row r="338" ht="14.25" customHeight="1">
      <c r="A338" s="3">
        <v>336.0</v>
      </c>
      <c r="B338" s="3" t="s">
        <v>14</v>
      </c>
      <c r="C338" s="3" t="s">
        <v>537</v>
      </c>
    </row>
    <row r="339" ht="14.25" customHeight="1">
      <c r="A339" s="3">
        <v>337.0</v>
      </c>
      <c r="B339" s="3" t="s">
        <v>14</v>
      </c>
      <c r="C339" s="3" t="s">
        <v>537</v>
      </c>
    </row>
    <row r="340" ht="14.25" customHeight="1">
      <c r="A340" s="3">
        <v>338.0</v>
      </c>
      <c r="B340" s="3" t="s">
        <v>14</v>
      </c>
      <c r="C340" s="3" t="s">
        <v>537</v>
      </c>
    </row>
    <row r="341" ht="14.25" customHeight="1">
      <c r="A341" s="3">
        <v>339.0</v>
      </c>
      <c r="B341" s="3" t="s">
        <v>547</v>
      </c>
      <c r="C341" s="3" t="s">
        <v>537</v>
      </c>
    </row>
    <row r="342" ht="14.25" customHeight="1">
      <c r="A342" s="3">
        <v>340.0</v>
      </c>
      <c r="B342" s="3" t="s">
        <v>14</v>
      </c>
      <c r="C342" s="3" t="s">
        <v>537</v>
      </c>
    </row>
    <row r="343" ht="14.25" customHeight="1">
      <c r="A343" s="3">
        <v>341.0</v>
      </c>
      <c r="B343" s="3" t="s">
        <v>14</v>
      </c>
      <c r="C343" s="3" t="s">
        <v>537</v>
      </c>
    </row>
    <row r="344" ht="14.25" customHeight="1">
      <c r="A344" s="3">
        <v>342.0</v>
      </c>
      <c r="B344" s="3" t="s">
        <v>14</v>
      </c>
      <c r="C344" s="3" t="s">
        <v>537</v>
      </c>
    </row>
    <row r="345" ht="14.25" customHeight="1">
      <c r="A345" s="3">
        <v>343.0</v>
      </c>
      <c r="B345" s="3" t="s">
        <v>548</v>
      </c>
      <c r="C345" s="3" t="s">
        <v>537</v>
      </c>
    </row>
    <row r="346" ht="14.25" customHeight="1">
      <c r="A346" s="3">
        <v>344.0</v>
      </c>
      <c r="B346" s="3" t="s">
        <v>14</v>
      </c>
      <c r="C346" s="3" t="s">
        <v>537</v>
      </c>
    </row>
    <row r="347" ht="14.25" customHeight="1">
      <c r="A347" s="3">
        <v>345.0</v>
      </c>
      <c r="B347" s="3" t="s">
        <v>14</v>
      </c>
      <c r="C347" s="3" t="s">
        <v>537</v>
      </c>
    </row>
    <row r="348" ht="14.25" customHeight="1">
      <c r="A348" s="3">
        <v>346.0</v>
      </c>
      <c r="B348" s="3" t="s">
        <v>14</v>
      </c>
      <c r="C348" s="3" t="s">
        <v>537</v>
      </c>
    </row>
    <row r="349" ht="14.25" customHeight="1">
      <c r="A349" s="3">
        <v>347.0</v>
      </c>
      <c r="B349" s="3" t="s">
        <v>14</v>
      </c>
      <c r="C349" s="3" t="s">
        <v>537</v>
      </c>
    </row>
    <row r="350" ht="14.25" customHeight="1">
      <c r="A350" s="3">
        <v>348.0</v>
      </c>
      <c r="B350" s="3" t="s">
        <v>14</v>
      </c>
      <c r="C350" s="3" t="s">
        <v>537</v>
      </c>
    </row>
    <row r="351" ht="14.25" customHeight="1">
      <c r="A351" s="3">
        <v>349.0</v>
      </c>
      <c r="B351" s="3" t="s">
        <v>14</v>
      </c>
      <c r="C351" s="3" t="s">
        <v>537</v>
      </c>
    </row>
    <row r="352" ht="14.25" customHeight="1">
      <c r="A352" s="3">
        <v>350.0</v>
      </c>
      <c r="B352" s="3" t="s">
        <v>14</v>
      </c>
      <c r="C352" s="3" t="s">
        <v>537</v>
      </c>
    </row>
    <row r="353" ht="14.25" customHeight="1">
      <c r="A353" s="3">
        <v>351.0</v>
      </c>
      <c r="B353" s="3" t="s">
        <v>14</v>
      </c>
      <c r="C353" s="3" t="s">
        <v>537</v>
      </c>
    </row>
    <row r="354" ht="14.25" customHeight="1">
      <c r="A354" s="3">
        <v>352.0</v>
      </c>
      <c r="B354" s="3" t="s">
        <v>14</v>
      </c>
      <c r="C354" s="3" t="s">
        <v>537</v>
      </c>
    </row>
    <row r="355" ht="14.25" customHeight="1">
      <c r="A355" s="3">
        <v>353.0</v>
      </c>
      <c r="B355" s="3" t="s">
        <v>14</v>
      </c>
      <c r="C355" s="3" t="s">
        <v>537</v>
      </c>
    </row>
    <row r="356" ht="14.25" customHeight="1">
      <c r="A356" s="3">
        <v>354.0</v>
      </c>
      <c r="B356" s="3" t="s">
        <v>14</v>
      </c>
      <c r="C356" s="3" t="s">
        <v>537</v>
      </c>
    </row>
    <row r="357" ht="14.25" customHeight="1">
      <c r="A357" s="3">
        <v>355.0</v>
      </c>
      <c r="B357" s="3" t="s">
        <v>14</v>
      </c>
      <c r="C357" s="3" t="s">
        <v>537</v>
      </c>
    </row>
    <row r="358" ht="14.25" customHeight="1">
      <c r="A358" s="3">
        <v>356.0</v>
      </c>
      <c r="B358" s="3" t="s">
        <v>14</v>
      </c>
      <c r="C358" s="3" t="s">
        <v>537</v>
      </c>
    </row>
    <row r="359" ht="14.25" customHeight="1">
      <c r="A359" s="3">
        <v>357.0</v>
      </c>
      <c r="B359" s="4" t="s">
        <v>66</v>
      </c>
      <c r="C359" s="3" t="s">
        <v>537</v>
      </c>
    </row>
    <row r="360" ht="14.25" customHeight="1">
      <c r="A360" s="3">
        <v>358.0</v>
      </c>
      <c r="B360" s="4" t="s">
        <v>66</v>
      </c>
      <c r="C360" s="3" t="s">
        <v>537</v>
      </c>
    </row>
    <row r="361" ht="14.25" customHeight="1">
      <c r="A361" s="3">
        <v>359.0</v>
      </c>
      <c r="B361" s="4" t="s">
        <v>66</v>
      </c>
      <c r="C361" s="3" t="s">
        <v>537</v>
      </c>
    </row>
    <row r="362" ht="14.25" customHeight="1">
      <c r="A362" s="3">
        <v>360.0</v>
      </c>
      <c r="B362" s="3" t="s">
        <v>549</v>
      </c>
      <c r="C362" s="3" t="s">
        <v>550</v>
      </c>
    </row>
    <row r="363" ht="14.25" customHeight="1">
      <c r="A363" s="3">
        <v>361.0</v>
      </c>
      <c r="B363" s="3" t="s">
        <v>551</v>
      </c>
      <c r="C363" s="3" t="s">
        <v>550</v>
      </c>
    </row>
    <row r="364" ht="14.25" customHeight="1">
      <c r="A364" s="3">
        <v>362.0</v>
      </c>
      <c r="B364" s="3" t="s">
        <v>551</v>
      </c>
      <c r="C364" s="3" t="s">
        <v>550</v>
      </c>
    </row>
    <row r="365" ht="14.25" customHeight="1">
      <c r="A365" s="3">
        <v>363.0</v>
      </c>
      <c r="B365" s="3" t="s">
        <v>552</v>
      </c>
      <c r="C365" s="3" t="s">
        <v>550</v>
      </c>
    </row>
    <row r="366" ht="14.25" customHeight="1">
      <c r="A366" s="3">
        <v>364.0</v>
      </c>
      <c r="B366" s="3" t="s">
        <v>551</v>
      </c>
      <c r="C366" s="3" t="s">
        <v>550</v>
      </c>
    </row>
    <row r="367" ht="14.25" customHeight="1">
      <c r="A367" s="3">
        <v>365.0</v>
      </c>
      <c r="B367" s="3" t="s">
        <v>551</v>
      </c>
      <c r="C367" s="3" t="s">
        <v>550</v>
      </c>
    </row>
    <row r="368" ht="14.25" customHeight="1">
      <c r="A368" s="3">
        <v>366.0</v>
      </c>
      <c r="B368" s="3" t="s">
        <v>551</v>
      </c>
      <c r="C368" s="3" t="s">
        <v>550</v>
      </c>
    </row>
    <row r="369" ht="14.25" customHeight="1">
      <c r="A369" s="3">
        <v>367.0</v>
      </c>
      <c r="B369" s="3" t="s">
        <v>551</v>
      </c>
      <c r="C369" s="3" t="s">
        <v>550</v>
      </c>
    </row>
    <row r="370" ht="14.25" customHeight="1">
      <c r="A370" s="3">
        <v>368.0</v>
      </c>
      <c r="B370" s="4" t="s">
        <v>66</v>
      </c>
      <c r="C370" s="3" t="s">
        <v>550</v>
      </c>
    </row>
    <row r="371" ht="14.25" customHeight="1">
      <c r="A371" s="3">
        <v>369.0</v>
      </c>
      <c r="B371" s="4" t="s">
        <v>66</v>
      </c>
      <c r="C371" s="3" t="s">
        <v>550</v>
      </c>
    </row>
    <row r="372" ht="14.25" customHeight="1">
      <c r="A372" s="3">
        <v>370.0</v>
      </c>
      <c r="B372" s="4" t="s">
        <v>553</v>
      </c>
      <c r="C372" s="3" t="s">
        <v>554</v>
      </c>
    </row>
    <row r="373" ht="14.25" customHeight="1">
      <c r="A373" s="3">
        <v>371.0</v>
      </c>
      <c r="B373" s="4" t="s">
        <v>555</v>
      </c>
      <c r="C373" s="3" t="s">
        <v>554</v>
      </c>
    </row>
    <row r="374" ht="14.25" customHeight="1">
      <c r="A374" s="3">
        <v>372.0</v>
      </c>
      <c r="B374" s="4" t="s">
        <v>556</v>
      </c>
      <c r="C374" s="3" t="s">
        <v>554</v>
      </c>
    </row>
    <row r="375" ht="14.25" customHeight="1">
      <c r="A375" s="3">
        <v>373.0</v>
      </c>
      <c r="B375" s="4" t="s">
        <v>557</v>
      </c>
      <c r="C375" s="3" t="s">
        <v>554</v>
      </c>
    </row>
    <row r="376" ht="14.25" customHeight="1">
      <c r="A376" s="3">
        <v>374.0</v>
      </c>
      <c r="B376" s="4" t="s">
        <v>557</v>
      </c>
      <c r="C376" s="3" t="s">
        <v>554</v>
      </c>
    </row>
    <row r="377" ht="14.25" customHeight="1">
      <c r="A377" s="3">
        <v>375.0</v>
      </c>
      <c r="B377" s="3" t="s">
        <v>558</v>
      </c>
      <c r="C377" s="3" t="s">
        <v>554</v>
      </c>
    </row>
    <row r="378" ht="14.25" customHeight="1">
      <c r="A378" s="3">
        <v>376.0</v>
      </c>
      <c r="B378" s="3" t="s">
        <v>558</v>
      </c>
      <c r="C378" s="3" t="s">
        <v>554</v>
      </c>
    </row>
    <row r="379" ht="14.25" customHeight="1">
      <c r="A379" s="3">
        <v>377.0</v>
      </c>
      <c r="B379" s="3" t="s">
        <v>558</v>
      </c>
      <c r="C379" s="3" t="s">
        <v>554</v>
      </c>
    </row>
    <row r="380" ht="14.25" customHeight="1">
      <c r="A380" s="3">
        <v>378.0</v>
      </c>
      <c r="B380" s="3" t="s">
        <v>558</v>
      </c>
      <c r="C380" s="3" t="s">
        <v>554</v>
      </c>
    </row>
    <row r="381" ht="14.25" customHeight="1">
      <c r="A381" s="3">
        <v>379.0</v>
      </c>
      <c r="B381" s="3" t="s">
        <v>558</v>
      </c>
      <c r="C381" s="3" t="s">
        <v>554</v>
      </c>
    </row>
    <row r="382" ht="14.25" customHeight="1">
      <c r="A382" s="3">
        <v>380.0</v>
      </c>
      <c r="B382" s="3" t="s">
        <v>559</v>
      </c>
      <c r="C382" s="3" t="s">
        <v>554</v>
      </c>
    </row>
    <row r="383" ht="14.25" customHeight="1">
      <c r="A383" s="3">
        <v>381.0</v>
      </c>
      <c r="B383" s="3" t="s">
        <v>559</v>
      </c>
      <c r="C383" s="3" t="s">
        <v>554</v>
      </c>
    </row>
    <row r="384" ht="14.25" customHeight="1">
      <c r="A384" s="3">
        <v>382.0</v>
      </c>
      <c r="B384" s="3" t="s">
        <v>559</v>
      </c>
      <c r="C384" s="3" t="s">
        <v>554</v>
      </c>
    </row>
    <row r="385" ht="14.25" customHeight="1">
      <c r="A385" s="3">
        <v>383.0</v>
      </c>
      <c r="B385" s="3" t="s">
        <v>559</v>
      </c>
      <c r="C385" s="3" t="s">
        <v>554</v>
      </c>
    </row>
    <row r="386" ht="14.25" customHeight="1">
      <c r="A386" s="3">
        <v>384.0</v>
      </c>
      <c r="B386" s="3" t="s">
        <v>559</v>
      </c>
      <c r="C386" s="3" t="s">
        <v>554</v>
      </c>
    </row>
    <row r="387" ht="14.25" customHeight="1">
      <c r="A387" s="3">
        <v>385.0</v>
      </c>
      <c r="B387" s="3" t="s">
        <v>560</v>
      </c>
      <c r="C387" s="3" t="s">
        <v>554</v>
      </c>
    </row>
    <row r="388" ht="14.25" customHeight="1">
      <c r="A388" s="3">
        <v>386.0</v>
      </c>
      <c r="B388" s="3" t="s">
        <v>560</v>
      </c>
      <c r="C388" s="3" t="s">
        <v>554</v>
      </c>
    </row>
    <row r="389" ht="14.25" customHeight="1">
      <c r="A389" s="3">
        <v>387.0</v>
      </c>
      <c r="B389" s="3" t="s">
        <v>560</v>
      </c>
      <c r="C389" s="3" t="s">
        <v>554</v>
      </c>
    </row>
    <row r="390" ht="14.25" customHeight="1">
      <c r="A390" s="3">
        <v>388.0</v>
      </c>
      <c r="B390" s="3" t="s">
        <v>560</v>
      </c>
      <c r="C390" s="3" t="s">
        <v>554</v>
      </c>
    </row>
    <row r="391" ht="14.25" customHeight="1">
      <c r="A391" s="3">
        <v>389.0</v>
      </c>
      <c r="B391" s="3" t="s">
        <v>560</v>
      </c>
      <c r="C391" s="3" t="s">
        <v>554</v>
      </c>
    </row>
    <row r="392" ht="14.25" customHeight="1">
      <c r="A392" s="3">
        <v>390.0</v>
      </c>
      <c r="B392" s="3" t="s">
        <v>561</v>
      </c>
      <c r="C392" s="3" t="s">
        <v>554</v>
      </c>
    </row>
    <row r="393" ht="14.25" customHeight="1">
      <c r="A393" s="3">
        <v>391.0</v>
      </c>
      <c r="B393" s="4" t="s">
        <v>562</v>
      </c>
      <c r="C393" s="3" t="s">
        <v>554</v>
      </c>
    </row>
    <row r="394" ht="14.25" customHeight="1">
      <c r="A394" s="3">
        <v>392.0</v>
      </c>
      <c r="B394" s="3" t="s">
        <v>563</v>
      </c>
      <c r="C394" s="3" t="s">
        <v>554</v>
      </c>
    </row>
    <row r="395" ht="14.25" customHeight="1">
      <c r="A395" s="3">
        <v>393.0</v>
      </c>
      <c r="B395" s="3" t="s">
        <v>563</v>
      </c>
      <c r="C395" s="3" t="s">
        <v>554</v>
      </c>
    </row>
    <row r="396" ht="14.25" customHeight="1">
      <c r="A396" s="3">
        <v>394.0</v>
      </c>
      <c r="B396" s="3" t="s">
        <v>563</v>
      </c>
      <c r="C396" s="3" t="s">
        <v>554</v>
      </c>
    </row>
    <row r="397" ht="14.25" customHeight="1">
      <c r="A397" s="3">
        <v>395.0</v>
      </c>
      <c r="B397" s="3" t="s">
        <v>563</v>
      </c>
      <c r="C397" s="3" t="s">
        <v>554</v>
      </c>
    </row>
    <row r="398" ht="14.25" customHeight="1">
      <c r="A398" s="3">
        <v>396.0</v>
      </c>
      <c r="B398" s="3" t="s">
        <v>563</v>
      </c>
      <c r="C398" s="3" t="s">
        <v>554</v>
      </c>
    </row>
    <row r="399" ht="14.25" customHeight="1">
      <c r="A399" s="3">
        <v>397.0</v>
      </c>
      <c r="B399" s="3" t="s">
        <v>563</v>
      </c>
      <c r="C399" s="3" t="s">
        <v>554</v>
      </c>
    </row>
    <row r="400" ht="14.25" customHeight="1">
      <c r="A400" s="3">
        <v>398.0</v>
      </c>
      <c r="B400" s="3" t="s">
        <v>563</v>
      </c>
      <c r="C400" s="3" t="s">
        <v>554</v>
      </c>
    </row>
    <row r="401" ht="14.25" customHeight="1">
      <c r="A401" s="3">
        <v>399.0</v>
      </c>
      <c r="B401" s="3" t="s">
        <v>564</v>
      </c>
      <c r="C401" s="3" t="s">
        <v>554</v>
      </c>
    </row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40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87.75"/>
    <col customWidth="1" min="3" max="3" width="29.63"/>
    <col customWidth="1" min="4" max="26" width="7.63"/>
  </cols>
  <sheetData>
    <row r="1" ht="14.25" customHeight="1">
      <c r="A1" s="1" t="s">
        <v>388</v>
      </c>
      <c r="B1" s="9" t="s">
        <v>389</v>
      </c>
      <c r="C1" s="1" t="s">
        <v>565</v>
      </c>
    </row>
    <row r="2" ht="14.25" customHeight="1">
      <c r="A2" s="3">
        <v>401.0</v>
      </c>
      <c r="B2" s="5" t="s">
        <v>566</v>
      </c>
      <c r="C2" s="3" t="s">
        <v>567</v>
      </c>
    </row>
    <row r="3" ht="14.25" customHeight="1">
      <c r="A3" s="3">
        <v>402.0</v>
      </c>
      <c r="B3" s="5" t="s">
        <v>568</v>
      </c>
      <c r="C3" s="3" t="s">
        <v>567</v>
      </c>
    </row>
    <row r="4" ht="14.25" customHeight="1">
      <c r="A4" s="3">
        <v>403.0</v>
      </c>
      <c r="B4" s="6" t="s">
        <v>569</v>
      </c>
      <c r="C4" s="3" t="s">
        <v>567</v>
      </c>
    </row>
    <row r="5" ht="14.25" customHeight="1">
      <c r="A5" s="3">
        <v>404.0</v>
      </c>
      <c r="B5" s="4" t="s">
        <v>570</v>
      </c>
      <c r="C5" s="3" t="s">
        <v>567</v>
      </c>
    </row>
    <row r="6" ht="14.25" customHeight="1">
      <c r="A6" s="3">
        <v>405.0</v>
      </c>
      <c r="B6" s="4" t="s">
        <v>570</v>
      </c>
      <c r="C6" s="3" t="s">
        <v>567</v>
      </c>
    </row>
    <row r="7" ht="14.25" customHeight="1">
      <c r="A7" s="3">
        <v>406.0</v>
      </c>
      <c r="B7" s="4" t="s">
        <v>570</v>
      </c>
      <c r="C7" s="3" t="s">
        <v>567</v>
      </c>
    </row>
    <row r="8" ht="14.25" customHeight="1">
      <c r="A8" s="3">
        <v>407.0</v>
      </c>
      <c r="B8" s="4" t="s">
        <v>570</v>
      </c>
      <c r="C8" s="3" t="s">
        <v>567</v>
      </c>
    </row>
    <row r="9" ht="14.25" customHeight="1">
      <c r="A9" s="3">
        <v>408.0</v>
      </c>
      <c r="B9" s="4" t="s">
        <v>570</v>
      </c>
      <c r="C9" s="3" t="s">
        <v>567</v>
      </c>
    </row>
    <row r="10" ht="14.25" customHeight="1">
      <c r="A10" s="3">
        <v>409.0</v>
      </c>
      <c r="B10" s="4" t="s">
        <v>570</v>
      </c>
      <c r="C10" s="3" t="s">
        <v>567</v>
      </c>
    </row>
    <row r="11" ht="14.25" customHeight="1">
      <c r="A11" s="3">
        <v>410.0</v>
      </c>
      <c r="B11" s="5" t="s">
        <v>571</v>
      </c>
      <c r="C11" s="3" t="s">
        <v>567</v>
      </c>
    </row>
    <row r="12" ht="14.25" customHeight="1">
      <c r="A12" s="3">
        <v>411.0</v>
      </c>
      <c r="B12" s="5" t="s">
        <v>572</v>
      </c>
      <c r="C12" s="3" t="s">
        <v>567</v>
      </c>
    </row>
    <row r="13" ht="14.25" customHeight="1">
      <c r="A13" s="3">
        <v>412.0</v>
      </c>
      <c r="B13" s="5" t="s">
        <v>573</v>
      </c>
      <c r="C13" s="3" t="s">
        <v>567</v>
      </c>
    </row>
    <row r="14" ht="14.25" customHeight="1">
      <c r="A14" s="3">
        <v>413.0</v>
      </c>
      <c r="B14" s="4" t="s">
        <v>14</v>
      </c>
      <c r="C14" s="3" t="s">
        <v>567</v>
      </c>
    </row>
    <row r="15" ht="14.25" customHeight="1">
      <c r="A15" s="3">
        <v>414.0</v>
      </c>
      <c r="B15" s="5" t="s">
        <v>574</v>
      </c>
      <c r="C15" s="3" t="s">
        <v>567</v>
      </c>
    </row>
    <row r="16" ht="14.25" customHeight="1">
      <c r="A16" s="3">
        <v>415.0</v>
      </c>
      <c r="B16" s="5" t="s">
        <v>575</v>
      </c>
      <c r="C16" s="3" t="s">
        <v>567</v>
      </c>
    </row>
    <row r="17" ht="14.25" customHeight="1">
      <c r="A17" s="3">
        <v>416.0</v>
      </c>
      <c r="B17" s="4" t="s">
        <v>570</v>
      </c>
      <c r="C17" s="3" t="s">
        <v>567</v>
      </c>
    </row>
    <row r="18" ht="14.25" customHeight="1">
      <c r="A18" s="3">
        <v>417.0</v>
      </c>
      <c r="B18" s="4" t="s">
        <v>570</v>
      </c>
      <c r="C18" s="3" t="s">
        <v>567</v>
      </c>
    </row>
    <row r="19" ht="14.25" customHeight="1">
      <c r="A19" s="3">
        <v>418.0</v>
      </c>
      <c r="B19" s="4" t="s">
        <v>570</v>
      </c>
      <c r="C19" s="3" t="s">
        <v>567</v>
      </c>
    </row>
    <row r="20" ht="14.25" customHeight="1">
      <c r="A20" s="3">
        <v>419.0</v>
      </c>
      <c r="B20" s="4" t="s">
        <v>570</v>
      </c>
      <c r="C20" s="3" t="s">
        <v>567</v>
      </c>
    </row>
    <row r="21" ht="14.25" customHeight="1">
      <c r="A21" s="3">
        <v>420.0</v>
      </c>
      <c r="B21" s="4" t="s">
        <v>570</v>
      </c>
      <c r="C21" s="3" t="s">
        <v>567</v>
      </c>
    </row>
    <row r="22" ht="14.25" customHeight="1">
      <c r="A22" s="3">
        <v>421.0</v>
      </c>
      <c r="B22" s="4" t="s">
        <v>570</v>
      </c>
      <c r="C22" s="3" t="s">
        <v>567</v>
      </c>
    </row>
    <row r="23" ht="14.25" customHeight="1">
      <c r="A23" s="3">
        <v>422.0</v>
      </c>
      <c r="B23" s="3" t="s">
        <v>576</v>
      </c>
      <c r="C23" s="3" t="s">
        <v>567</v>
      </c>
    </row>
    <row r="24" ht="14.25" customHeight="1">
      <c r="A24" s="3">
        <v>423.0</v>
      </c>
      <c r="B24" s="4" t="s">
        <v>570</v>
      </c>
      <c r="C24" s="3" t="s">
        <v>567</v>
      </c>
    </row>
    <row r="25" ht="14.25" customHeight="1">
      <c r="A25" s="3">
        <v>424.0</v>
      </c>
      <c r="B25" s="5" t="s">
        <v>577</v>
      </c>
      <c r="C25" s="3" t="s">
        <v>567</v>
      </c>
    </row>
    <row r="26" ht="14.25" customHeight="1">
      <c r="A26" s="3">
        <v>425.0</v>
      </c>
      <c r="B26" s="4" t="s">
        <v>570</v>
      </c>
      <c r="C26" s="3" t="s">
        <v>567</v>
      </c>
    </row>
    <row r="27" ht="14.25" customHeight="1">
      <c r="A27" s="3">
        <v>426.0</v>
      </c>
      <c r="B27" s="4" t="s">
        <v>570</v>
      </c>
      <c r="C27" s="3" t="s">
        <v>567</v>
      </c>
    </row>
    <row r="28" ht="14.25" customHeight="1">
      <c r="A28" s="3">
        <v>427.0</v>
      </c>
      <c r="B28" s="4" t="s">
        <v>578</v>
      </c>
      <c r="C28" s="3" t="s">
        <v>567</v>
      </c>
    </row>
    <row r="29" ht="14.25" customHeight="1">
      <c r="A29" s="3">
        <v>428.0</v>
      </c>
      <c r="B29" s="4" t="s">
        <v>570</v>
      </c>
      <c r="C29" s="3" t="s">
        <v>567</v>
      </c>
    </row>
    <row r="30" ht="14.25" customHeight="1">
      <c r="A30" s="3">
        <v>429.0</v>
      </c>
      <c r="B30" s="5" t="s">
        <v>579</v>
      </c>
      <c r="C30" s="3" t="s">
        <v>567</v>
      </c>
    </row>
    <row r="31" ht="14.25" customHeight="1">
      <c r="A31" s="3">
        <v>430.0</v>
      </c>
      <c r="B31" s="5" t="s">
        <v>580</v>
      </c>
      <c r="C31" s="3" t="s">
        <v>567</v>
      </c>
    </row>
    <row r="32" ht="14.25" customHeight="1">
      <c r="A32" s="3">
        <v>431.0</v>
      </c>
      <c r="B32" s="6" t="s">
        <v>581</v>
      </c>
      <c r="C32" s="3" t="s">
        <v>567</v>
      </c>
    </row>
    <row r="33" ht="14.25" customHeight="1">
      <c r="A33" s="3">
        <v>432.0</v>
      </c>
      <c r="B33" s="5" t="s">
        <v>582</v>
      </c>
      <c r="C33" s="3" t="s">
        <v>567</v>
      </c>
    </row>
    <row r="34" ht="14.25" customHeight="1">
      <c r="A34" s="3">
        <v>433.0</v>
      </c>
      <c r="B34" s="5" t="s">
        <v>583</v>
      </c>
      <c r="C34" s="3" t="s">
        <v>567</v>
      </c>
    </row>
    <row r="35" ht="14.25" customHeight="1">
      <c r="A35" s="3">
        <v>434.0</v>
      </c>
      <c r="B35" s="5" t="s">
        <v>584</v>
      </c>
      <c r="C35" s="3" t="s">
        <v>567</v>
      </c>
    </row>
    <row r="36" ht="14.25" customHeight="1">
      <c r="A36" s="3">
        <v>435.0</v>
      </c>
      <c r="B36" s="5" t="s">
        <v>585</v>
      </c>
      <c r="C36" s="3" t="s">
        <v>567</v>
      </c>
    </row>
    <row r="37" ht="14.25" customHeight="1">
      <c r="A37" s="3">
        <v>436.0</v>
      </c>
      <c r="B37" s="6" t="s">
        <v>586</v>
      </c>
      <c r="C37" s="3" t="s">
        <v>567</v>
      </c>
    </row>
    <row r="38" ht="14.25" customHeight="1">
      <c r="A38" s="3">
        <v>437.0</v>
      </c>
      <c r="B38" s="5" t="s">
        <v>587</v>
      </c>
      <c r="C38" s="3" t="s">
        <v>567</v>
      </c>
    </row>
    <row r="39" ht="14.25" customHeight="1">
      <c r="A39" s="3">
        <v>438.0</v>
      </c>
      <c r="B39" s="5" t="s">
        <v>588</v>
      </c>
      <c r="C39" s="3" t="s">
        <v>567</v>
      </c>
    </row>
    <row r="40" ht="14.25" customHeight="1">
      <c r="A40" s="3">
        <v>439.0</v>
      </c>
      <c r="B40" s="4" t="s">
        <v>589</v>
      </c>
      <c r="C40" s="3" t="s">
        <v>567</v>
      </c>
    </row>
    <row r="41" ht="14.25" customHeight="1">
      <c r="A41" s="3">
        <v>440.0</v>
      </c>
      <c r="B41" s="4" t="s">
        <v>570</v>
      </c>
      <c r="C41" s="3" t="s">
        <v>567</v>
      </c>
    </row>
    <row r="42" ht="14.25" customHeight="1">
      <c r="A42" s="3">
        <v>441.0</v>
      </c>
      <c r="B42" s="4" t="s">
        <v>570</v>
      </c>
      <c r="C42" s="3" t="s">
        <v>567</v>
      </c>
    </row>
    <row r="43" ht="14.25" customHeight="1">
      <c r="A43" s="3">
        <v>442.0</v>
      </c>
      <c r="B43" s="4" t="s">
        <v>570</v>
      </c>
      <c r="C43" s="3" t="s">
        <v>567</v>
      </c>
    </row>
    <row r="44" ht="14.25" customHeight="1">
      <c r="A44" s="3">
        <v>443.0</v>
      </c>
      <c r="B44" s="4" t="s">
        <v>66</v>
      </c>
      <c r="C44" s="3" t="s">
        <v>567</v>
      </c>
    </row>
    <row r="45" ht="14.25" customHeight="1">
      <c r="A45" s="3">
        <v>444.0</v>
      </c>
      <c r="B45" s="4" t="s">
        <v>66</v>
      </c>
      <c r="C45" s="3" t="s">
        <v>567</v>
      </c>
    </row>
    <row r="46" ht="14.25" customHeight="1">
      <c r="A46" s="3">
        <v>445.0</v>
      </c>
      <c r="B46" s="3" t="s">
        <v>590</v>
      </c>
      <c r="C46" s="3" t="s">
        <v>567</v>
      </c>
    </row>
    <row r="47" ht="14.25" customHeight="1">
      <c r="A47" s="3">
        <v>446.0</v>
      </c>
      <c r="B47" s="4" t="s">
        <v>66</v>
      </c>
      <c r="C47" s="3" t="s">
        <v>567</v>
      </c>
    </row>
    <row r="48" ht="14.25" customHeight="1">
      <c r="A48" s="3">
        <v>447.0</v>
      </c>
      <c r="B48" s="3" t="s">
        <v>591</v>
      </c>
      <c r="C48" s="3" t="s">
        <v>567</v>
      </c>
    </row>
    <row r="49" ht="14.25" customHeight="1">
      <c r="A49" s="3">
        <v>448.0</v>
      </c>
      <c r="B49" s="3" t="s">
        <v>592</v>
      </c>
      <c r="C49" s="3" t="s">
        <v>567</v>
      </c>
    </row>
    <row r="50" ht="14.25" customHeight="1">
      <c r="A50" s="3">
        <v>449.0</v>
      </c>
      <c r="B50" s="5" t="s">
        <v>593</v>
      </c>
      <c r="C50" s="3" t="s">
        <v>567</v>
      </c>
    </row>
    <row r="51" ht="14.25" customHeight="1">
      <c r="A51" s="3">
        <v>450.0</v>
      </c>
      <c r="B51" s="5" t="s">
        <v>594</v>
      </c>
      <c r="C51" s="3" t="s">
        <v>595</v>
      </c>
    </row>
    <row r="52" ht="14.25" customHeight="1">
      <c r="A52" s="3">
        <v>451.0</v>
      </c>
      <c r="B52" s="3" t="s">
        <v>596</v>
      </c>
      <c r="C52" s="3" t="s">
        <v>595</v>
      </c>
    </row>
    <row r="53" ht="14.25" customHeight="1">
      <c r="A53" s="3">
        <v>452.0</v>
      </c>
      <c r="B53" s="3" t="s">
        <v>596</v>
      </c>
      <c r="C53" s="3" t="s">
        <v>595</v>
      </c>
    </row>
    <row r="54" ht="14.25" customHeight="1">
      <c r="A54" s="3">
        <v>453.0</v>
      </c>
      <c r="B54" s="3" t="s">
        <v>596</v>
      </c>
      <c r="C54" s="3" t="s">
        <v>595</v>
      </c>
    </row>
    <row r="55" ht="14.25" customHeight="1">
      <c r="A55" s="3">
        <v>454.0</v>
      </c>
      <c r="B55" s="3" t="s">
        <v>596</v>
      </c>
      <c r="C55" s="3" t="s">
        <v>595</v>
      </c>
    </row>
    <row r="56" ht="14.25" customHeight="1">
      <c r="A56" s="3">
        <v>455.0</v>
      </c>
      <c r="B56" s="3" t="s">
        <v>596</v>
      </c>
      <c r="C56" s="3" t="s">
        <v>595</v>
      </c>
    </row>
    <row r="57" ht="14.25" customHeight="1">
      <c r="A57" s="3">
        <v>456.0</v>
      </c>
      <c r="B57" s="3" t="s">
        <v>596</v>
      </c>
      <c r="C57" s="3" t="s">
        <v>595</v>
      </c>
    </row>
    <row r="58" ht="14.25" customHeight="1">
      <c r="A58" s="3">
        <v>457.0</v>
      </c>
      <c r="B58" s="3" t="s">
        <v>596</v>
      </c>
      <c r="C58" s="3" t="s">
        <v>595</v>
      </c>
    </row>
    <row r="59" ht="14.25" customHeight="1">
      <c r="A59" s="3">
        <v>458.0</v>
      </c>
      <c r="B59" s="3" t="s">
        <v>596</v>
      </c>
      <c r="C59" s="3" t="s">
        <v>595</v>
      </c>
    </row>
    <row r="60" ht="14.25" customHeight="1">
      <c r="A60" s="3">
        <v>459.0</v>
      </c>
      <c r="B60" s="3" t="s">
        <v>596</v>
      </c>
      <c r="C60" s="3" t="s">
        <v>595</v>
      </c>
    </row>
    <row r="61" ht="14.25" customHeight="1">
      <c r="A61" s="3">
        <v>460.0</v>
      </c>
      <c r="B61" s="3" t="s">
        <v>596</v>
      </c>
      <c r="C61" s="3" t="s">
        <v>595</v>
      </c>
    </row>
    <row r="62" ht="14.25" customHeight="1">
      <c r="A62" s="3">
        <v>461.0</v>
      </c>
      <c r="B62" s="3" t="s">
        <v>596</v>
      </c>
      <c r="C62" s="3" t="s">
        <v>595</v>
      </c>
    </row>
    <row r="63" ht="14.25" customHeight="1">
      <c r="A63" s="3">
        <v>462.0</v>
      </c>
      <c r="B63" s="3" t="s">
        <v>596</v>
      </c>
      <c r="C63" s="3" t="s">
        <v>595</v>
      </c>
    </row>
    <row r="64" ht="14.25" customHeight="1">
      <c r="A64" s="3">
        <v>463.0</v>
      </c>
      <c r="B64" s="3" t="s">
        <v>596</v>
      </c>
      <c r="C64" s="3" t="s">
        <v>595</v>
      </c>
    </row>
    <row r="65" ht="14.25" customHeight="1">
      <c r="A65" s="3">
        <v>464.0</v>
      </c>
      <c r="B65" s="3" t="s">
        <v>596</v>
      </c>
      <c r="C65" s="3" t="s">
        <v>595</v>
      </c>
    </row>
    <row r="66" ht="14.25" customHeight="1">
      <c r="A66" s="3">
        <v>465.0</v>
      </c>
      <c r="B66" s="3" t="s">
        <v>596</v>
      </c>
      <c r="C66" s="3" t="s">
        <v>595</v>
      </c>
    </row>
    <row r="67" ht="14.25" customHeight="1">
      <c r="A67" s="3">
        <v>466.0</v>
      </c>
      <c r="B67" s="3" t="s">
        <v>596</v>
      </c>
      <c r="C67" s="3" t="s">
        <v>595</v>
      </c>
    </row>
    <row r="68" ht="14.25" customHeight="1">
      <c r="A68" s="3">
        <v>467.0</v>
      </c>
      <c r="B68" s="3" t="s">
        <v>596</v>
      </c>
      <c r="C68" s="3" t="s">
        <v>595</v>
      </c>
    </row>
    <row r="69" ht="14.25" customHeight="1">
      <c r="A69" s="3">
        <v>468.0</v>
      </c>
      <c r="B69" s="4" t="s">
        <v>14</v>
      </c>
      <c r="C69" s="3" t="s">
        <v>595</v>
      </c>
    </row>
    <row r="70" ht="14.25" customHeight="1">
      <c r="A70" s="3">
        <v>469.0</v>
      </c>
      <c r="B70" s="4" t="s">
        <v>14</v>
      </c>
      <c r="C70" s="3" t="s">
        <v>595</v>
      </c>
    </row>
    <row r="71" ht="14.25" customHeight="1">
      <c r="A71" s="3">
        <v>470.0</v>
      </c>
      <c r="B71" s="4" t="s">
        <v>14</v>
      </c>
      <c r="C71" s="3" t="s">
        <v>595</v>
      </c>
    </row>
    <row r="72" ht="14.25" customHeight="1">
      <c r="A72" s="3">
        <v>471.0</v>
      </c>
      <c r="B72" s="4" t="s">
        <v>66</v>
      </c>
      <c r="C72" s="3" t="s">
        <v>595</v>
      </c>
    </row>
    <row r="73" ht="14.25" customHeight="1">
      <c r="A73" s="3">
        <v>472.0</v>
      </c>
      <c r="B73" s="4" t="s">
        <v>66</v>
      </c>
      <c r="C73" s="3" t="s">
        <v>595</v>
      </c>
    </row>
    <row r="74" ht="14.25" customHeight="1">
      <c r="A74" s="3">
        <v>473.0</v>
      </c>
      <c r="B74" s="4" t="s">
        <v>66</v>
      </c>
      <c r="C74" s="3" t="s">
        <v>595</v>
      </c>
    </row>
    <row r="75" ht="14.25" customHeight="1">
      <c r="A75" s="3">
        <v>474.0</v>
      </c>
      <c r="B75" s="4" t="s">
        <v>597</v>
      </c>
      <c r="C75" s="3" t="s">
        <v>595</v>
      </c>
    </row>
    <row r="76" ht="14.25" customHeight="1">
      <c r="A76" s="3">
        <v>475.0</v>
      </c>
      <c r="B76" s="5" t="s">
        <v>598</v>
      </c>
      <c r="C76" s="3" t="s">
        <v>595</v>
      </c>
    </row>
    <row r="77" ht="14.25" customHeight="1">
      <c r="A77" s="3">
        <v>476.0</v>
      </c>
      <c r="B77" s="6" t="s">
        <v>599</v>
      </c>
      <c r="C77" s="3" t="s">
        <v>600</v>
      </c>
    </row>
    <row r="78" ht="14.25" customHeight="1">
      <c r="A78" s="3">
        <v>477.0</v>
      </c>
      <c r="B78" s="5" t="s">
        <v>601</v>
      </c>
      <c r="C78" s="3" t="s">
        <v>600</v>
      </c>
    </row>
    <row r="79" ht="14.25" customHeight="1">
      <c r="A79" s="3">
        <v>478.0</v>
      </c>
      <c r="B79" s="4" t="s">
        <v>14</v>
      </c>
      <c r="C79" s="3" t="s">
        <v>600</v>
      </c>
    </row>
    <row r="80" ht="14.25" customHeight="1">
      <c r="A80" s="3">
        <v>479.0</v>
      </c>
      <c r="B80" s="4" t="s">
        <v>14</v>
      </c>
      <c r="C80" s="3" t="s">
        <v>600</v>
      </c>
    </row>
    <row r="81" ht="14.25" customHeight="1">
      <c r="A81" s="3">
        <v>480.0</v>
      </c>
      <c r="B81" s="4" t="s">
        <v>14</v>
      </c>
      <c r="C81" s="3" t="s">
        <v>600</v>
      </c>
    </row>
    <row r="82" ht="14.25" customHeight="1">
      <c r="A82" s="3">
        <v>481.0</v>
      </c>
      <c r="B82" s="4" t="s">
        <v>14</v>
      </c>
      <c r="C82" s="3" t="s">
        <v>600</v>
      </c>
    </row>
    <row r="83" ht="14.25" customHeight="1">
      <c r="A83" s="3">
        <v>482.0</v>
      </c>
      <c r="B83" s="4" t="s">
        <v>14</v>
      </c>
      <c r="C83" s="3" t="s">
        <v>600</v>
      </c>
    </row>
    <row r="84" ht="14.25" customHeight="1">
      <c r="A84" s="3">
        <v>483.0</v>
      </c>
      <c r="B84" s="4" t="s">
        <v>14</v>
      </c>
      <c r="C84" s="3" t="s">
        <v>600</v>
      </c>
    </row>
    <row r="85" ht="14.25" customHeight="1">
      <c r="A85" s="3">
        <v>484.0</v>
      </c>
      <c r="B85" s="4" t="s">
        <v>14</v>
      </c>
      <c r="C85" s="3" t="s">
        <v>600</v>
      </c>
    </row>
    <row r="86" ht="14.25" customHeight="1">
      <c r="A86" s="3">
        <v>485.0</v>
      </c>
      <c r="B86" s="4" t="s">
        <v>14</v>
      </c>
      <c r="C86" s="3" t="s">
        <v>600</v>
      </c>
    </row>
    <row r="87" ht="14.25" customHeight="1">
      <c r="A87" s="3">
        <v>486.0</v>
      </c>
      <c r="B87" s="4" t="s">
        <v>14</v>
      </c>
      <c r="C87" s="3" t="s">
        <v>600</v>
      </c>
    </row>
    <row r="88" ht="14.25" customHeight="1">
      <c r="A88" s="3">
        <v>487.0</v>
      </c>
      <c r="B88" s="4" t="s">
        <v>14</v>
      </c>
      <c r="C88" s="3" t="s">
        <v>600</v>
      </c>
    </row>
    <row r="89" ht="14.25" customHeight="1">
      <c r="A89" s="3">
        <v>488.0</v>
      </c>
      <c r="B89" s="4" t="s">
        <v>14</v>
      </c>
      <c r="C89" s="3" t="s">
        <v>600</v>
      </c>
    </row>
    <row r="90" ht="14.25" customHeight="1">
      <c r="A90" s="3">
        <v>489.0</v>
      </c>
      <c r="B90" s="4" t="s">
        <v>14</v>
      </c>
      <c r="C90" s="3" t="s">
        <v>600</v>
      </c>
    </row>
    <row r="91" ht="14.25" customHeight="1">
      <c r="A91" s="3">
        <v>490.0</v>
      </c>
      <c r="B91" s="6" t="s">
        <v>602</v>
      </c>
      <c r="C91" s="3" t="s">
        <v>600</v>
      </c>
    </row>
    <row r="92" ht="14.25" customHeight="1">
      <c r="A92" s="3">
        <v>491.0</v>
      </c>
      <c r="B92" s="4" t="s">
        <v>14</v>
      </c>
      <c r="C92" s="3" t="s">
        <v>600</v>
      </c>
    </row>
    <row r="93" ht="14.25" customHeight="1">
      <c r="A93" s="3">
        <v>492.0</v>
      </c>
      <c r="B93" s="4" t="s">
        <v>14</v>
      </c>
      <c r="C93" s="3" t="s">
        <v>600</v>
      </c>
    </row>
    <row r="94" ht="14.25" customHeight="1">
      <c r="A94" s="3">
        <v>493.0</v>
      </c>
      <c r="B94" s="4" t="s">
        <v>14</v>
      </c>
      <c r="C94" s="3" t="s">
        <v>600</v>
      </c>
    </row>
    <row r="95" ht="14.25" customHeight="1">
      <c r="A95" s="3">
        <v>494.0</v>
      </c>
      <c r="B95" s="4" t="s">
        <v>14</v>
      </c>
      <c r="C95" s="3" t="s">
        <v>600</v>
      </c>
    </row>
    <row r="96" ht="14.25" customHeight="1">
      <c r="A96" s="3">
        <v>495.0</v>
      </c>
      <c r="B96" s="4" t="s">
        <v>14</v>
      </c>
      <c r="C96" s="3" t="s">
        <v>600</v>
      </c>
    </row>
    <row r="97" ht="14.25" customHeight="1">
      <c r="A97" s="3">
        <v>496.0</v>
      </c>
      <c r="B97" s="4" t="s">
        <v>14</v>
      </c>
      <c r="C97" s="3" t="s">
        <v>600</v>
      </c>
    </row>
    <row r="98" ht="14.25" customHeight="1">
      <c r="A98" s="3">
        <v>497.0</v>
      </c>
      <c r="B98" s="4" t="s">
        <v>14</v>
      </c>
      <c r="C98" s="3" t="s">
        <v>600</v>
      </c>
    </row>
    <row r="99" ht="14.25" customHeight="1">
      <c r="A99" s="3">
        <v>498.0</v>
      </c>
      <c r="B99" s="4" t="s">
        <v>14</v>
      </c>
      <c r="C99" s="3" t="s">
        <v>600</v>
      </c>
    </row>
    <row r="100" ht="14.25" customHeight="1">
      <c r="A100" s="3">
        <v>499.0</v>
      </c>
      <c r="B100" s="4" t="s">
        <v>66</v>
      </c>
      <c r="C100" s="3" t="s">
        <v>600</v>
      </c>
    </row>
    <row r="101" ht="14.25" customHeight="1">
      <c r="A101" s="3">
        <v>500.0</v>
      </c>
      <c r="B101" s="4" t="s">
        <v>66</v>
      </c>
      <c r="C101" s="3" t="s">
        <v>600</v>
      </c>
    </row>
    <row r="102" ht="14.25" customHeight="1">
      <c r="A102" s="3">
        <v>501.0</v>
      </c>
      <c r="B102" s="5" t="s">
        <v>603</v>
      </c>
      <c r="C102" s="3" t="s">
        <v>604</v>
      </c>
    </row>
    <row r="103" ht="14.25" customHeight="1">
      <c r="A103" s="3">
        <v>502.0</v>
      </c>
      <c r="B103" s="5" t="s">
        <v>605</v>
      </c>
      <c r="C103" s="3" t="s">
        <v>604</v>
      </c>
    </row>
    <row r="104" ht="14.25" customHeight="1">
      <c r="A104" s="3">
        <v>503.0</v>
      </c>
      <c r="B104" s="4" t="s">
        <v>14</v>
      </c>
      <c r="C104" s="3" t="s">
        <v>604</v>
      </c>
    </row>
    <row r="105" ht="14.25" customHeight="1">
      <c r="A105" s="3">
        <v>504.0</v>
      </c>
      <c r="B105" s="4" t="s">
        <v>14</v>
      </c>
      <c r="C105" s="3" t="s">
        <v>604</v>
      </c>
    </row>
    <row r="106" ht="14.25" customHeight="1">
      <c r="A106" s="3">
        <v>505.0</v>
      </c>
      <c r="B106" s="5" t="s">
        <v>606</v>
      </c>
      <c r="C106" s="3" t="s">
        <v>604</v>
      </c>
    </row>
    <row r="107" ht="14.25" customHeight="1">
      <c r="A107" s="3">
        <v>506.0</v>
      </c>
      <c r="B107" s="4" t="s">
        <v>14</v>
      </c>
      <c r="C107" s="3" t="s">
        <v>604</v>
      </c>
    </row>
    <row r="108" ht="14.25" customHeight="1">
      <c r="A108" s="3">
        <v>507.0</v>
      </c>
      <c r="B108" s="4" t="s">
        <v>14</v>
      </c>
      <c r="C108" s="3" t="s">
        <v>604</v>
      </c>
    </row>
    <row r="109" ht="14.25" customHeight="1">
      <c r="A109" s="3">
        <v>508.0</v>
      </c>
      <c r="B109" s="4" t="s">
        <v>14</v>
      </c>
      <c r="C109" s="3" t="s">
        <v>604</v>
      </c>
    </row>
    <row r="110" ht="14.25" customHeight="1">
      <c r="A110" s="3">
        <v>509.0</v>
      </c>
      <c r="B110" s="4" t="s">
        <v>14</v>
      </c>
      <c r="C110" s="3" t="s">
        <v>604</v>
      </c>
    </row>
    <row r="111" ht="14.25" customHeight="1">
      <c r="A111" s="3">
        <v>510.0</v>
      </c>
      <c r="B111" s="4" t="s">
        <v>14</v>
      </c>
      <c r="C111" s="3" t="s">
        <v>604</v>
      </c>
    </row>
    <row r="112" ht="14.25" customHeight="1">
      <c r="A112" s="3">
        <v>511.0</v>
      </c>
      <c r="B112" s="4" t="s">
        <v>14</v>
      </c>
      <c r="C112" s="3" t="s">
        <v>604</v>
      </c>
    </row>
    <row r="113" ht="14.25" customHeight="1">
      <c r="A113" s="3">
        <v>512.0</v>
      </c>
      <c r="B113" s="4" t="s">
        <v>14</v>
      </c>
      <c r="C113" s="3" t="s">
        <v>604</v>
      </c>
    </row>
    <row r="114" ht="14.25" customHeight="1">
      <c r="A114" s="3">
        <v>513.0</v>
      </c>
      <c r="B114" s="5" t="s">
        <v>607</v>
      </c>
      <c r="C114" s="3" t="s">
        <v>604</v>
      </c>
    </row>
    <row r="115" ht="14.25" customHeight="1">
      <c r="A115" s="3">
        <v>514.0</v>
      </c>
      <c r="B115" s="4" t="s">
        <v>14</v>
      </c>
      <c r="C115" s="3" t="s">
        <v>604</v>
      </c>
    </row>
    <row r="116" ht="14.25" customHeight="1">
      <c r="A116" s="3">
        <v>515.0</v>
      </c>
      <c r="B116" s="4" t="s">
        <v>14</v>
      </c>
      <c r="C116" s="3" t="s">
        <v>604</v>
      </c>
    </row>
    <row r="117" ht="14.25" customHeight="1">
      <c r="A117" s="3">
        <v>516.0</v>
      </c>
      <c r="B117" s="5" t="s">
        <v>608</v>
      </c>
      <c r="C117" s="3" t="s">
        <v>604</v>
      </c>
    </row>
    <row r="118" ht="14.25" customHeight="1">
      <c r="A118" s="3">
        <v>517.0</v>
      </c>
      <c r="B118" s="4" t="s">
        <v>14</v>
      </c>
      <c r="C118" s="3" t="s">
        <v>604</v>
      </c>
    </row>
    <row r="119" ht="14.25" customHeight="1">
      <c r="A119" s="3">
        <v>518.0</v>
      </c>
      <c r="B119" s="4" t="s">
        <v>14</v>
      </c>
      <c r="C119" s="3" t="s">
        <v>604</v>
      </c>
    </row>
    <row r="120" ht="14.25" customHeight="1">
      <c r="A120" s="3">
        <v>519.0</v>
      </c>
      <c r="B120" s="5" t="s">
        <v>609</v>
      </c>
      <c r="C120" s="3" t="s">
        <v>604</v>
      </c>
    </row>
    <row r="121" ht="14.25" customHeight="1">
      <c r="A121" s="3">
        <v>520.0</v>
      </c>
      <c r="B121" s="4" t="s">
        <v>14</v>
      </c>
      <c r="C121" s="3" t="s">
        <v>604</v>
      </c>
    </row>
    <row r="122" ht="14.25" customHeight="1">
      <c r="A122" s="3">
        <v>521.0</v>
      </c>
      <c r="B122" s="4" t="s">
        <v>14</v>
      </c>
      <c r="C122" s="3" t="s">
        <v>604</v>
      </c>
    </row>
    <row r="123" ht="14.25" customHeight="1">
      <c r="A123" s="3">
        <v>522.0</v>
      </c>
      <c r="B123" s="6" t="s">
        <v>610</v>
      </c>
      <c r="C123" s="3" t="s">
        <v>604</v>
      </c>
    </row>
    <row r="124" ht="14.25" customHeight="1">
      <c r="A124" s="3">
        <v>523.0</v>
      </c>
      <c r="B124" s="5" t="s">
        <v>611</v>
      </c>
      <c r="C124" s="3" t="s">
        <v>604</v>
      </c>
    </row>
    <row r="125" ht="14.25" customHeight="1">
      <c r="A125" s="3">
        <v>524.0</v>
      </c>
      <c r="B125" s="4" t="s">
        <v>14</v>
      </c>
      <c r="C125" s="3" t="s">
        <v>604</v>
      </c>
    </row>
    <row r="126" ht="14.25" customHeight="1">
      <c r="A126" s="3">
        <v>525.0</v>
      </c>
      <c r="B126" s="4" t="s">
        <v>14</v>
      </c>
      <c r="C126" s="3" t="s">
        <v>604</v>
      </c>
    </row>
    <row r="127" ht="14.25" customHeight="1">
      <c r="A127" s="3">
        <v>526.0</v>
      </c>
      <c r="B127" s="4" t="s">
        <v>14</v>
      </c>
      <c r="C127" s="3" t="s">
        <v>604</v>
      </c>
    </row>
    <row r="128" ht="14.25" customHeight="1">
      <c r="A128" s="3">
        <v>527.0</v>
      </c>
      <c r="B128" s="4" t="s">
        <v>14</v>
      </c>
      <c r="C128" s="3" t="s">
        <v>604</v>
      </c>
    </row>
    <row r="129" ht="14.25" customHeight="1">
      <c r="A129" s="3">
        <v>528.0</v>
      </c>
      <c r="B129" s="5" t="s">
        <v>612</v>
      </c>
      <c r="C129" s="3" t="s">
        <v>604</v>
      </c>
    </row>
    <row r="130" ht="14.25" customHeight="1">
      <c r="A130" s="3">
        <v>529.0</v>
      </c>
      <c r="B130" s="4" t="s">
        <v>14</v>
      </c>
      <c r="C130" s="3" t="s">
        <v>604</v>
      </c>
    </row>
    <row r="131" ht="14.25" customHeight="1">
      <c r="A131" s="3">
        <v>530.0</v>
      </c>
      <c r="B131" s="4" t="s">
        <v>14</v>
      </c>
      <c r="C131" s="3" t="s">
        <v>604</v>
      </c>
    </row>
    <row r="132" ht="14.25" customHeight="1">
      <c r="A132" s="3">
        <v>531.0</v>
      </c>
      <c r="B132" s="4" t="s">
        <v>14</v>
      </c>
      <c r="C132" s="3" t="s">
        <v>604</v>
      </c>
    </row>
    <row r="133" ht="14.25" customHeight="1">
      <c r="A133" s="3">
        <v>532.0</v>
      </c>
      <c r="B133" s="4" t="s">
        <v>14</v>
      </c>
      <c r="C133" s="3" t="s">
        <v>604</v>
      </c>
    </row>
    <row r="134" ht="14.25" customHeight="1">
      <c r="A134" s="3">
        <v>533.0</v>
      </c>
      <c r="B134" s="4" t="s">
        <v>14</v>
      </c>
      <c r="C134" s="3" t="s">
        <v>604</v>
      </c>
    </row>
    <row r="135" ht="14.25" customHeight="1">
      <c r="A135" s="3">
        <v>534.0</v>
      </c>
      <c r="B135" s="4" t="s">
        <v>14</v>
      </c>
      <c r="C135" s="3" t="s">
        <v>604</v>
      </c>
    </row>
    <row r="136" ht="14.25" customHeight="1">
      <c r="A136" s="3">
        <v>535.0</v>
      </c>
      <c r="B136" s="4" t="s">
        <v>66</v>
      </c>
      <c r="C136" s="3" t="s">
        <v>604</v>
      </c>
    </row>
    <row r="137" ht="14.25" customHeight="1">
      <c r="A137" s="3">
        <v>536.0</v>
      </c>
      <c r="B137" s="4" t="s">
        <v>66</v>
      </c>
      <c r="C137" s="3" t="s">
        <v>604</v>
      </c>
    </row>
    <row r="138" ht="14.25" customHeight="1">
      <c r="A138" s="3">
        <v>537.0</v>
      </c>
      <c r="B138" s="4" t="s">
        <v>66</v>
      </c>
      <c r="C138" s="3" t="s">
        <v>604</v>
      </c>
    </row>
    <row r="139" ht="14.25" customHeight="1">
      <c r="A139" s="3">
        <v>538.0</v>
      </c>
      <c r="B139" s="5" t="s">
        <v>613</v>
      </c>
      <c r="C139" s="3" t="s">
        <v>604</v>
      </c>
    </row>
    <row r="140" ht="14.25" customHeight="1">
      <c r="A140" s="3">
        <v>539.0</v>
      </c>
      <c r="B140" s="5" t="s">
        <v>614</v>
      </c>
      <c r="C140" s="3" t="s">
        <v>615</v>
      </c>
    </row>
    <row r="141" ht="14.25" customHeight="1">
      <c r="A141" s="3">
        <v>540.0</v>
      </c>
      <c r="B141" s="4" t="s">
        <v>14</v>
      </c>
      <c r="C141" s="3" t="s">
        <v>615</v>
      </c>
    </row>
    <row r="142" ht="14.25" customHeight="1">
      <c r="A142" s="3">
        <v>541.0</v>
      </c>
      <c r="B142" s="4" t="s">
        <v>14</v>
      </c>
      <c r="C142" s="3" t="s">
        <v>615</v>
      </c>
    </row>
    <row r="143" ht="14.25" customHeight="1">
      <c r="A143" s="3">
        <v>542.0</v>
      </c>
      <c r="B143" s="4" t="s">
        <v>14</v>
      </c>
      <c r="C143" s="3" t="s">
        <v>615</v>
      </c>
    </row>
    <row r="144" ht="14.25" customHeight="1">
      <c r="A144" s="3">
        <v>543.0</v>
      </c>
      <c r="B144" s="5" t="s">
        <v>616</v>
      </c>
      <c r="C144" s="3" t="s">
        <v>615</v>
      </c>
    </row>
    <row r="145" ht="14.25" customHeight="1">
      <c r="A145" s="3">
        <v>544.0</v>
      </c>
      <c r="B145" s="5" t="s">
        <v>617</v>
      </c>
      <c r="C145" s="3" t="s">
        <v>615</v>
      </c>
    </row>
    <row r="146" ht="14.25" customHeight="1">
      <c r="A146" s="3">
        <v>545.0</v>
      </c>
      <c r="B146" s="5" t="s">
        <v>618</v>
      </c>
      <c r="C146" s="3" t="s">
        <v>615</v>
      </c>
    </row>
    <row r="147" ht="14.25" customHeight="1">
      <c r="A147" s="3">
        <v>546.0</v>
      </c>
      <c r="B147" s="6" t="s">
        <v>619</v>
      </c>
      <c r="C147" s="3" t="s">
        <v>615</v>
      </c>
    </row>
    <row r="148" ht="14.25" customHeight="1">
      <c r="A148" s="3">
        <v>547.0</v>
      </c>
      <c r="B148" s="5" t="s">
        <v>620</v>
      </c>
      <c r="C148" s="3" t="s">
        <v>615</v>
      </c>
    </row>
    <row r="149" ht="14.25" customHeight="1">
      <c r="A149" s="3">
        <v>548.0</v>
      </c>
      <c r="B149" s="4" t="s">
        <v>14</v>
      </c>
      <c r="C149" s="3" t="s">
        <v>615</v>
      </c>
    </row>
    <row r="150" ht="14.25" customHeight="1">
      <c r="A150" s="3">
        <v>549.0</v>
      </c>
      <c r="B150" s="4" t="s">
        <v>14</v>
      </c>
      <c r="C150" s="3" t="s">
        <v>615</v>
      </c>
    </row>
    <row r="151" ht="14.25" customHeight="1">
      <c r="A151" s="3">
        <v>550.0</v>
      </c>
      <c r="B151" s="4" t="s">
        <v>14</v>
      </c>
      <c r="C151" s="3" t="s">
        <v>615</v>
      </c>
    </row>
    <row r="152" ht="14.25" customHeight="1">
      <c r="A152" s="3">
        <v>551.0</v>
      </c>
      <c r="B152" s="4" t="s">
        <v>14</v>
      </c>
      <c r="C152" s="3" t="s">
        <v>615</v>
      </c>
    </row>
    <row r="153" ht="14.25" customHeight="1">
      <c r="A153" s="3">
        <v>552.0</v>
      </c>
      <c r="B153" s="5" t="s">
        <v>621</v>
      </c>
      <c r="C153" s="3" t="s">
        <v>615</v>
      </c>
    </row>
    <row r="154" ht="14.25" customHeight="1">
      <c r="A154" s="3">
        <v>553.0</v>
      </c>
      <c r="B154" s="4" t="s">
        <v>14</v>
      </c>
      <c r="C154" s="3" t="s">
        <v>615</v>
      </c>
    </row>
    <row r="155" ht="14.25" customHeight="1">
      <c r="A155" s="3">
        <v>554.0</v>
      </c>
      <c r="B155" s="4" t="s">
        <v>14</v>
      </c>
      <c r="C155" s="3" t="s">
        <v>615</v>
      </c>
    </row>
    <row r="156" ht="14.25" customHeight="1">
      <c r="A156" s="3">
        <v>555.0</v>
      </c>
      <c r="B156" s="5" t="s">
        <v>622</v>
      </c>
      <c r="C156" s="3" t="s">
        <v>615</v>
      </c>
    </row>
    <row r="157" ht="14.25" customHeight="1">
      <c r="A157" s="3">
        <v>556.0</v>
      </c>
      <c r="B157" s="4" t="s">
        <v>14</v>
      </c>
      <c r="C157" s="3" t="s">
        <v>615</v>
      </c>
    </row>
    <row r="158" ht="14.25" customHeight="1">
      <c r="A158" s="3">
        <v>557.0</v>
      </c>
      <c r="B158" s="4" t="s">
        <v>14</v>
      </c>
      <c r="C158" s="3" t="s">
        <v>615</v>
      </c>
    </row>
    <row r="159" ht="14.25" customHeight="1">
      <c r="A159" s="3">
        <v>558.0</v>
      </c>
      <c r="B159" s="4" t="s">
        <v>14</v>
      </c>
      <c r="C159" s="3" t="s">
        <v>615</v>
      </c>
    </row>
    <row r="160" ht="14.25" customHeight="1">
      <c r="A160" s="3">
        <v>559.0</v>
      </c>
      <c r="B160" s="4" t="s">
        <v>14</v>
      </c>
      <c r="C160" s="3" t="s">
        <v>615</v>
      </c>
    </row>
    <row r="161" ht="14.25" customHeight="1">
      <c r="A161" s="3">
        <v>560.0</v>
      </c>
      <c r="B161" s="4" t="s">
        <v>14</v>
      </c>
      <c r="C161" s="3" t="s">
        <v>615</v>
      </c>
    </row>
    <row r="162" ht="14.25" customHeight="1">
      <c r="A162" s="3">
        <v>561.0</v>
      </c>
      <c r="B162" s="5" t="s">
        <v>623</v>
      </c>
      <c r="C162" s="3" t="s">
        <v>615</v>
      </c>
    </row>
    <row r="163" ht="14.25" customHeight="1">
      <c r="A163" s="3">
        <v>562.0</v>
      </c>
      <c r="B163" s="4" t="s">
        <v>14</v>
      </c>
      <c r="C163" s="3" t="s">
        <v>615</v>
      </c>
    </row>
    <row r="164" ht="14.25" customHeight="1">
      <c r="A164" s="3">
        <v>563.0</v>
      </c>
      <c r="B164" s="4" t="s">
        <v>14</v>
      </c>
      <c r="C164" s="3" t="s">
        <v>615</v>
      </c>
    </row>
    <row r="165" ht="14.25" customHeight="1">
      <c r="A165" s="3">
        <v>564.0</v>
      </c>
      <c r="B165" s="4" t="s">
        <v>14</v>
      </c>
      <c r="C165" s="3" t="s">
        <v>615</v>
      </c>
    </row>
    <row r="166" ht="14.25" customHeight="1">
      <c r="A166" s="3">
        <v>565.0</v>
      </c>
      <c r="B166" s="4" t="s">
        <v>14</v>
      </c>
      <c r="C166" s="3" t="s">
        <v>615</v>
      </c>
    </row>
    <row r="167" ht="14.25" customHeight="1">
      <c r="A167" s="3">
        <v>566.0</v>
      </c>
      <c r="B167" s="5" t="s">
        <v>624</v>
      </c>
      <c r="C167" s="3" t="s">
        <v>615</v>
      </c>
    </row>
    <row r="168" ht="14.25" customHeight="1">
      <c r="A168" s="3">
        <v>567.0</v>
      </c>
      <c r="B168" s="4" t="s">
        <v>14</v>
      </c>
      <c r="C168" s="3" t="s">
        <v>615</v>
      </c>
    </row>
    <row r="169" ht="14.25" customHeight="1">
      <c r="A169" s="3">
        <v>568.0</v>
      </c>
      <c r="B169" s="4" t="s">
        <v>14</v>
      </c>
      <c r="C169" s="3" t="s">
        <v>615</v>
      </c>
    </row>
    <row r="170" ht="14.25" customHeight="1">
      <c r="A170" s="3">
        <v>569.0</v>
      </c>
      <c r="B170" s="5" t="s">
        <v>625</v>
      </c>
      <c r="C170" s="3" t="s">
        <v>615</v>
      </c>
    </row>
    <row r="171" ht="14.25" customHeight="1">
      <c r="A171" s="3">
        <v>570.0</v>
      </c>
      <c r="B171" s="5" t="s">
        <v>626</v>
      </c>
      <c r="C171" s="3" t="s">
        <v>615</v>
      </c>
    </row>
    <row r="172" ht="14.25" customHeight="1">
      <c r="A172" s="3">
        <v>571.0</v>
      </c>
      <c r="B172" s="4" t="s">
        <v>627</v>
      </c>
      <c r="C172" s="3" t="s">
        <v>615</v>
      </c>
    </row>
    <row r="173" ht="14.25" customHeight="1">
      <c r="A173" s="3">
        <v>572.0</v>
      </c>
      <c r="B173" s="4" t="s">
        <v>14</v>
      </c>
      <c r="C173" s="3" t="s">
        <v>615</v>
      </c>
    </row>
    <row r="174" ht="14.25" customHeight="1">
      <c r="A174" s="3">
        <v>573.0</v>
      </c>
      <c r="B174" s="5" t="s">
        <v>628</v>
      </c>
      <c r="C174" s="3" t="s">
        <v>615</v>
      </c>
    </row>
    <row r="175" ht="14.25" customHeight="1">
      <c r="A175" s="3">
        <v>574.0</v>
      </c>
      <c r="B175" s="5" t="s">
        <v>629</v>
      </c>
      <c r="C175" s="3" t="s">
        <v>615</v>
      </c>
    </row>
    <row r="176" ht="14.25" customHeight="1">
      <c r="A176" s="3">
        <v>575.0</v>
      </c>
      <c r="B176" s="5" t="s">
        <v>630</v>
      </c>
      <c r="C176" s="3" t="s">
        <v>615</v>
      </c>
    </row>
    <row r="177" ht="14.25" customHeight="1">
      <c r="A177" s="3">
        <v>576.0</v>
      </c>
      <c r="B177" s="5" t="s">
        <v>631</v>
      </c>
      <c r="C177" s="3" t="s">
        <v>615</v>
      </c>
    </row>
    <row r="178" ht="14.25" customHeight="1">
      <c r="A178" s="3">
        <v>577.0</v>
      </c>
      <c r="B178" s="4" t="s">
        <v>66</v>
      </c>
      <c r="C178" s="3" t="s">
        <v>615</v>
      </c>
    </row>
    <row r="179" ht="14.25" customHeight="1">
      <c r="A179" s="3">
        <v>578.0</v>
      </c>
      <c r="B179" s="4" t="s">
        <v>66</v>
      </c>
      <c r="C179" s="3" t="s">
        <v>615</v>
      </c>
    </row>
    <row r="180" ht="14.25" customHeight="1">
      <c r="A180" s="3">
        <v>579.0</v>
      </c>
      <c r="B180" s="5" t="s">
        <v>632</v>
      </c>
      <c r="C180" s="3" t="s">
        <v>615</v>
      </c>
    </row>
    <row r="181" ht="14.25" customHeight="1">
      <c r="A181" s="3">
        <v>580.0</v>
      </c>
      <c r="B181" s="5" t="s">
        <v>633</v>
      </c>
      <c r="C181" s="3" t="s">
        <v>634</v>
      </c>
    </row>
    <row r="182" ht="14.25" customHeight="1">
      <c r="A182" s="3">
        <v>581.0</v>
      </c>
      <c r="B182" s="4" t="s">
        <v>14</v>
      </c>
      <c r="C182" s="3" t="s">
        <v>634</v>
      </c>
    </row>
    <row r="183" ht="14.25" customHeight="1">
      <c r="A183" s="3">
        <v>582.0</v>
      </c>
      <c r="B183" s="4" t="s">
        <v>14</v>
      </c>
      <c r="C183" s="3" t="s">
        <v>634</v>
      </c>
    </row>
    <row r="184" ht="14.25" customHeight="1">
      <c r="A184" s="3">
        <v>583.0</v>
      </c>
      <c r="B184" s="4" t="s">
        <v>14</v>
      </c>
      <c r="C184" s="3" t="s">
        <v>634</v>
      </c>
    </row>
    <row r="185" ht="14.25" customHeight="1">
      <c r="A185" s="3">
        <v>584.0</v>
      </c>
      <c r="B185" s="4" t="s">
        <v>14</v>
      </c>
      <c r="C185" s="3" t="s">
        <v>634</v>
      </c>
    </row>
    <row r="186" ht="14.25" customHeight="1">
      <c r="A186" s="3">
        <v>585.0</v>
      </c>
      <c r="B186" s="4" t="s">
        <v>14</v>
      </c>
      <c r="C186" s="3" t="s">
        <v>634</v>
      </c>
    </row>
    <row r="187" ht="14.25" customHeight="1">
      <c r="A187" s="3">
        <v>586.0</v>
      </c>
      <c r="B187" s="4" t="s">
        <v>14</v>
      </c>
      <c r="C187" s="3" t="s">
        <v>634</v>
      </c>
    </row>
    <row r="188" ht="14.25" customHeight="1">
      <c r="A188" s="3">
        <v>587.0</v>
      </c>
      <c r="B188" s="4" t="s">
        <v>14</v>
      </c>
      <c r="C188" s="3" t="s">
        <v>634</v>
      </c>
    </row>
    <row r="189" ht="14.25" customHeight="1">
      <c r="A189" s="3">
        <v>588.0</v>
      </c>
      <c r="B189" s="4" t="s">
        <v>14</v>
      </c>
      <c r="C189" s="3" t="s">
        <v>634</v>
      </c>
    </row>
    <row r="190" ht="14.25" customHeight="1">
      <c r="A190" s="3">
        <v>589.0</v>
      </c>
      <c r="B190" s="4" t="s">
        <v>14</v>
      </c>
      <c r="C190" s="3" t="s">
        <v>634</v>
      </c>
    </row>
    <row r="191" ht="14.25" customHeight="1">
      <c r="A191" s="3">
        <v>590.0</v>
      </c>
      <c r="B191" s="4" t="s">
        <v>14</v>
      </c>
      <c r="C191" s="3" t="s">
        <v>634</v>
      </c>
    </row>
    <row r="192" ht="14.25" customHeight="1">
      <c r="A192" s="3">
        <v>591.0</v>
      </c>
      <c r="B192" s="4" t="s">
        <v>14</v>
      </c>
      <c r="C192" s="3" t="s">
        <v>634</v>
      </c>
    </row>
    <row r="193" ht="14.25" customHeight="1">
      <c r="A193" s="3">
        <v>592.0</v>
      </c>
      <c r="B193" s="4" t="s">
        <v>14</v>
      </c>
      <c r="C193" s="3" t="s">
        <v>634</v>
      </c>
    </row>
    <row r="194" ht="14.25" customHeight="1">
      <c r="A194" s="3">
        <v>593.0</v>
      </c>
      <c r="B194" s="4" t="s">
        <v>14</v>
      </c>
      <c r="C194" s="3" t="s">
        <v>634</v>
      </c>
    </row>
    <row r="195" ht="14.25" customHeight="1">
      <c r="A195" s="3">
        <v>594.0</v>
      </c>
      <c r="B195" s="4" t="s">
        <v>14</v>
      </c>
      <c r="C195" s="3" t="s">
        <v>634</v>
      </c>
    </row>
    <row r="196" ht="14.25" customHeight="1">
      <c r="A196" s="3">
        <v>595.0</v>
      </c>
      <c r="B196" s="4" t="s">
        <v>14</v>
      </c>
      <c r="C196" s="3" t="s">
        <v>634</v>
      </c>
    </row>
    <row r="197" ht="14.25" customHeight="1">
      <c r="A197" s="3">
        <v>596.0</v>
      </c>
      <c r="B197" s="4" t="s">
        <v>14</v>
      </c>
      <c r="C197" s="3" t="s">
        <v>634</v>
      </c>
    </row>
    <row r="198" ht="14.25" customHeight="1">
      <c r="A198" s="3">
        <v>597.0</v>
      </c>
      <c r="B198" s="4" t="s">
        <v>66</v>
      </c>
      <c r="C198" s="3" t="s">
        <v>634</v>
      </c>
    </row>
    <row r="199" ht="14.25" customHeight="1">
      <c r="A199" s="3">
        <v>598.0</v>
      </c>
      <c r="B199" s="4" t="s">
        <v>66</v>
      </c>
      <c r="C199" s="3" t="s">
        <v>634</v>
      </c>
    </row>
    <row r="200" ht="14.25" customHeight="1">
      <c r="A200" s="3">
        <v>599.0</v>
      </c>
      <c r="B200" s="4" t="s">
        <v>66</v>
      </c>
      <c r="C200" s="3" t="s">
        <v>634</v>
      </c>
    </row>
    <row r="201" ht="14.25" customHeight="1">
      <c r="A201" s="3">
        <v>600.0</v>
      </c>
      <c r="B201" s="5" t="s">
        <v>635</v>
      </c>
      <c r="C201" s="3" t="s">
        <v>636</v>
      </c>
    </row>
    <row r="202" ht="14.25" customHeight="1">
      <c r="A202" s="3">
        <v>601.0</v>
      </c>
      <c r="B202" s="5" t="s">
        <v>637</v>
      </c>
      <c r="C202" s="3" t="s">
        <v>636</v>
      </c>
    </row>
    <row r="203" ht="14.25" customHeight="1">
      <c r="A203" s="3">
        <v>602.0</v>
      </c>
      <c r="B203" s="4" t="s">
        <v>14</v>
      </c>
      <c r="C203" s="3" t="s">
        <v>636</v>
      </c>
    </row>
    <row r="204" ht="14.25" customHeight="1">
      <c r="A204" s="3">
        <v>603.0</v>
      </c>
      <c r="B204" s="4" t="s">
        <v>14</v>
      </c>
      <c r="C204" s="3" t="s">
        <v>636</v>
      </c>
    </row>
    <row r="205" ht="14.25" customHeight="1">
      <c r="A205" s="3">
        <v>604.0</v>
      </c>
      <c r="B205" s="4" t="s">
        <v>14</v>
      </c>
      <c r="C205" s="3" t="s">
        <v>636</v>
      </c>
    </row>
    <row r="206" ht="14.25" customHeight="1">
      <c r="A206" s="3">
        <v>605.0</v>
      </c>
      <c r="B206" s="4" t="s">
        <v>14</v>
      </c>
      <c r="C206" s="3" t="s">
        <v>636</v>
      </c>
    </row>
    <row r="207" ht="14.25" customHeight="1">
      <c r="A207" s="3">
        <v>606.0</v>
      </c>
      <c r="B207" s="4" t="s">
        <v>14</v>
      </c>
      <c r="C207" s="3" t="s">
        <v>636</v>
      </c>
    </row>
    <row r="208" ht="14.25" customHeight="1">
      <c r="A208" s="3">
        <v>607.0</v>
      </c>
      <c r="B208" s="5" t="s">
        <v>638</v>
      </c>
      <c r="C208" s="3" t="s">
        <v>636</v>
      </c>
    </row>
    <row r="209" ht="14.25" customHeight="1">
      <c r="A209" s="3">
        <v>608.0</v>
      </c>
      <c r="B209" s="5" t="s">
        <v>639</v>
      </c>
      <c r="C209" s="3" t="s">
        <v>636</v>
      </c>
    </row>
    <row r="210" ht="14.25" customHeight="1">
      <c r="A210" s="3">
        <v>609.0</v>
      </c>
      <c r="B210" s="5" t="s">
        <v>640</v>
      </c>
      <c r="C210" s="3" t="s">
        <v>636</v>
      </c>
    </row>
    <row r="211" ht="14.25" customHeight="1">
      <c r="A211" s="3">
        <v>610.0</v>
      </c>
      <c r="B211" s="5" t="s">
        <v>641</v>
      </c>
      <c r="C211" s="3" t="s">
        <v>636</v>
      </c>
    </row>
    <row r="212" ht="14.25" customHeight="1">
      <c r="A212" s="3">
        <v>611.0</v>
      </c>
      <c r="B212" s="5" t="s">
        <v>642</v>
      </c>
      <c r="C212" s="3" t="s">
        <v>636</v>
      </c>
    </row>
    <row r="213" ht="14.25" customHeight="1">
      <c r="A213" s="3">
        <v>612.0</v>
      </c>
      <c r="B213" s="5" t="s">
        <v>643</v>
      </c>
      <c r="C213" s="3" t="s">
        <v>636</v>
      </c>
    </row>
    <row r="214" ht="14.25" customHeight="1">
      <c r="A214" s="3">
        <v>613.0</v>
      </c>
      <c r="B214" s="4" t="s">
        <v>14</v>
      </c>
      <c r="C214" s="3" t="s">
        <v>636</v>
      </c>
    </row>
    <row r="215" ht="14.25" customHeight="1">
      <c r="A215" s="3">
        <v>614.0</v>
      </c>
      <c r="B215" s="4" t="s">
        <v>14</v>
      </c>
      <c r="C215" s="3" t="s">
        <v>636</v>
      </c>
    </row>
    <row r="216" ht="14.25" customHeight="1">
      <c r="A216" s="3">
        <v>615.0</v>
      </c>
      <c r="B216" s="4" t="s">
        <v>14</v>
      </c>
      <c r="C216" s="3" t="s">
        <v>636</v>
      </c>
    </row>
    <row r="217" ht="14.25" customHeight="1">
      <c r="A217" s="3">
        <v>616.0</v>
      </c>
      <c r="B217" s="4" t="s">
        <v>14</v>
      </c>
      <c r="C217" s="3" t="s">
        <v>636</v>
      </c>
    </row>
    <row r="218" ht="14.25" customHeight="1">
      <c r="A218" s="3">
        <v>617.0</v>
      </c>
      <c r="B218" s="4" t="s">
        <v>14</v>
      </c>
      <c r="C218" s="3" t="s">
        <v>636</v>
      </c>
    </row>
    <row r="219" ht="14.25" customHeight="1">
      <c r="A219" s="3">
        <v>618.0</v>
      </c>
      <c r="B219" s="4" t="s">
        <v>14</v>
      </c>
      <c r="C219" s="3" t="s">
        <v>636</v>
      </c>
    </row>
    <row r="220" ht="14.25" customHeight="1">
      <c r="A220" s="3">
        <v>619.0</v>
      </c>
      <c r="B220" s="4" t="s">
        <v>14</v>
      </c>
      <c r="C220" s="3" t="s">
        <v>636</v>
      </c>
    </row>
    <row r="221" ht="14.25" customHeight="1">
      <c r="A221" s="3">
        <v>620.0</v>
      </c>
      <c r="B221" s="4" t="s">
        <v>14</v>
      </c>
      <c r="C221" s="3" t="s">
        <v>636</v>
      </c>
    </row>
    <row r="222" ht="14.25" customHeight="1">
      <c r="A222" s="3">
        <v>621.0</v>
      </c>
      <c r="B222" s="5" t="s">
        <v>644</v>
      </c>
      <c r="C222" s="3" t="s">
        <v>636</v>
      </c>
    </row>
    <row r="223" ht="14.25" customHeight="1">
      <c r="A223" s="3">
        <v>622.0</v>
      </c>
      <c r="B223" s="5" t="s">
        <v>645</v>
      </c>
      <c r="C223" s="3" t="s">
        <v>636</v>
      </c>
    </row>
    <row r="224" ht="14.25" customHeight="1">
      <c r="A224" s="3">
        <v>623.0</v>
      </c>
      <c r="B224" s="5" t="s">
        <v>646</v>
      </c>
      <c r="C224" s="3" t="s">
        <v>636</v>
      </c>
    </row>
    <row r="225" ht="14.25" customHeight="1">
      <c r="A225" s="3">
        <v>624.0</v>
      </c>
      <c r="B225" s="5" t="s">
        <v>647</v>
      </c>
      <c r="C225" s="3" t="s">
        <v>636</v>
      </c>
    </row>
    <row r="226" ht="14.25" customHeight="1">
      <c r="A226" s="3">
        <v>625.0</v>
      </c>
      <c r="B226" s="5" t="s">
        <v>648</v>
      </c>
      <c r="C226" s="3" t="s">
        <v>636</v>
      </c>
    </row>
    <row r="227" ht="14.25" customHeight="1">
      <c r="A227" s="3">
        <v>626.0</v>
      </c>
      <c r="B227" s="5" t="s">
        <v>649</v>
      </c>
      <c r="C227" s="3" t="s">
        <v>636</v>
      </c>
    </row>
    <row r="228" ht="14.25" customHeight="1">
      <c r="A228" s="3">
        <v>627.0</v>
      </c>
      <c r="B228" s="5" t="s">
        <v>650</v>
      </c>
      <c r="C228" s="3" t="s">
        <v>636</v>
      </c>
    </row>
    <row r="229" ht="14.25" customHeight="1">
      <c r="A229" s="3">
        <v>628.0</v>
      </c>
      <c r="B229" s="4" t="s">
        <v>14</v>
      </c>
      <c r="C229" s="3" t="s">
        <v>636</v>
      </c>
    </row>
    <row r="230" ht="14.25" customHeight="1">
      <c r="A230" s="3">
        <v>629.0</v>
      </c>
      <c r="B230" s="4" t="s">
        <v>14</v>
      </c>
      <c r="C230" s="3" t="s">
        <v>636</v>
      </c>
    </row>
    <row r="231" ht="14.25" customHeight="1">
      <c r="A231" s="3">
        <v>630.0</v>
      </c>
      <c r="B231" s="4" t="s">
        <v>14</v>
      </c>
      <c r="C231" s="3" t="s">
        <v>636</v>
      </c>
    </row>
    <row r="232" ht="14.25" customHeight="1">
      <c r="A232" s="3">
        <v>631.0</v>
      </c>
      <c r="B232" s="4" t="s">
        <v>14</v>
      </c>
      <c r="C232" s="3" t="s">
        <v>636</v>
      </c>
    </row>
    <row r="233" ht="14.25" customHeight="1">
      <c r="A233" s="3">
        <v>632.0</v>
      </c>
      <c r="B233" s="4" t="s">
        <v>14</v>
      </c>
      <c r="C233" s="3" t="s">
        <v>636</v>
      </c>
    </row>
    <row r="234" ht="14.25" customHeight="1">
      <c r="A234" s="3">
        <v>633.0</v>
      </c>
      <c r="B234" s="4" t="s">
        <v>14</v>
      </c>
      <c r="C234" s="3" t="s">
        <v>636</v>
      </c>
    </row>
    <row r="235" ht="14.25" customHeight="1">
      <c r="A235" s="3">
        <v>634.0</v>
      </c>
      <c r="B235" s="4" t="s">
        <v>14</v>
      </c>
      <c r="C235" s="3" t="s">
        <v>636</v>
      </c>
    </row>
    <row r="236" ht="14.25" customHeight="1">
      <c r="A236" s="3">
        <v>635.0</v>
      </c>
      <c r="B236" s="4" t="s">
        <v>14</v>
      </c>
      <c r="C236" s="3" t="s">
        <v>636</v>
      </c>
    </row>
    <row r="237" ht="14.25" customHeight="1">
      <c r="A237" s="3">
        <v>636.0</v>
      </c>
      <c r="B237" s="4" t="s">
        <v>14</v>
      </c>
      <c r="C237" s="3" t="s">
        <v>636</v>
      </c>
    </row>
    <row r="238" ht="14.25" customHeight="1">
      <c r="A238" s="3">
        <v>637.0</v>
      </c>
      <c r="B238" s="4" t="s">
        <v>14</v>
      </c>
      <c r="C238" s="3" t="s">
        <v>636</v>
      </c>
    </row>
    <row r="239" ht="14.25" customHeight="1">
      <c r="A239" s="3">
        <v>638.0</v>
      </c>
      <c r="B239" s="5" t="s">
        <v>651</v>
      </c>
      <c r="C239" s="3" t="s">
        <v>636</v>
      </c>
    </row>
    <row r="240" ht="14.25" customHeight="1">
      <c r="A240" s="3">
        <v>639.0</v>
      </c>
      <c r="B240" s="5" t="s">
        <v>652</v>
      </c>
      <c r="C240" s="3" t="s">
        <v>636</v>
      </c>
    </row>
    <row r="241" ht="14.25" customHeight="1">
      <c r="A241" s="3">
        <v>640.0</v>
      </c>
      <c r="B241" s="4" t="s">
        <v>14</v>
      </c>
      <c r="C241" s="3" t="s">
        <v>636</v>
      </c>
    </row>
    <row r="242" ht="14.25" customHeight="1">
      <c r="A242" s="3">
        <v>641.0</v>
      </c>
      <c r="B242" s="5" t="s">
        <v>653</v>
      </c>
      <c r="C242" s="3" t="s">
        <v>636</v>
      </c>
    </row>
    <row r="243" ht="14.25" customHeight="1">
      <c r="A243" s="3">
        <v>642.0</v>
      </c>
      <c r="B243" s="5" t="s">
        <v>654</v>
      </c>
      <c r="C243" s="3" t="s">
        <v>636</v>
      </c>
    </row>
    <row r="244" ht="14.25" customHeight="1">
      <c r="A244" s="3">
        <v>643.0</v>
      </c>
      <c r="B244" s="4" t="s">
        <v>14</v>
      </c>
      <c r="C244" s="3" t="s">
        <v>636</v>
      </c>
    </row>
    <row r="245" ht="14.25" customHeight="1">
      <c r="A245" s="3">
        <v>644.0</v>
      </c>
      <c r="B245" s="4" t="s">
        <v>14</v>
      </c>
      <c r="C245" s="3" t="s">
        <v>636</v>
      </c>
    </row>
    <row r="246" ht="14.25" customHeight="1">
      <c r="A246" s="3">
        <v>645.0</v>
      </c>
      <c r="B246" s="4" t="s">
        <v>14</v>
      </c>
      <c r="C246" s="3" t="s">
        <v>636</v>
      </c>
    </row>
    <row r="247" ht="14.25" customHeight="1">
      <c r="A247" s="3">
        <v>646.0</v>
      </c>
      <c r="B247" s="4" t="s">
        <v>14</v>
      </c>
      <c r="C247" s="3" t="s">
        <v>636</v>
      </c>
    </row>
    <row r="248" ht="14.25" customHeight="1">
      <c r="A248" s="3">
        <v>647.0</v>
      </c>
      <c r="B248" s="4" t="s">
        <v>14</v>
      </c>
      <c r="C248" s="3" t="s">
        <v>636</v>
      </c>
    </row>
    <row r="249" ht="14.25" customHeight="1">
      <c r="A249" s="3">
        <v>648.0</v>
      </c>
      <c r="B249" s="4" t="s">
        <v>66</v>
      </c>
      <c r="C249" s="3" t="s">
        <v>636</v>
      </c>
    </row>
    <row r="250" ht="14.25" customHeight="1">
      <c r="A250" s="3">
        <v>649.0</v>
      </c>
      <c r="B250" s="4" t="s">
        <v>66</v>
      </c>
      <c r="C250" s="3" t="s">
        <v>636</v>
      </c>
    </row>
    <row r="251" ht="14.25" customHeight="1">
      <c r="A251" s="3">
        <v>650.0</v>
      </c>
      <c r="B251" s="4" t="s">
        <v>66</v>
      </c>
      <c r="C251" s="3" t="s">
        <v>636</v>
      </c>
    </row>
    <row r="252" ht="14.25" customHeight="1">
      <c r="A252" s="3">
        <v>651.0</v>
      </c>
      <c r="B252" s="5" t="s">
        <v>655</v>
      </c>
      <c r="C252" s="3" t="s">
        <v>636</v>
      </c>
    </row>
    <row r="253" ht="14.25" customHeight="1">
      <c r="A253" s="3">
        <v>652.0</v>
      </c>
      <c r="B253" s="5" t="s">
        <v>656</v>
      </c>
      <c r="C253" s="3" t="s">
        <v>636</v>
      </c>
    </row>
    <row r="254" ht="14.25" customHeight="1">
      <c r="A254" s="3">
        <v>653.0</v>
      </c>
      <c r="B254" s="5" t="s">
        <v>657</v>
      </c>
      <c r="C254" s="3" t="s">
        <v>636</v>
      </c>
    </row>
    <row r="255" ht="14.25" customHeight="1">
      <c r="A255" s="3">
        <v>654.0</v>
      </c>
      <c r="B255" s="5" t="s">
        <v>657</v>
      </c>
      <c r="C255" s="3" t="s">
        <v>636</v>
      </c>
    </row>
    <row r="256" ht="14.25" customHeight="1">
      <c r="A256" s="3">
        <v>655.0</v>
      </c>
      <c r="B256" s="5" t="s">
        <v>658</v>
      </c>
      <c r="C256" s="3" t="s">
        <v>659</v>
      </c>
    </row>
    <row r="257" ht="14.25" customHeight="1">
      <c r="A257" s="3">
        <v>656.0</v>
      </c>
      <c r="B257" s="5" t="s">
        <v>660</v>
      </c>
      <c r="C257" s="3" t="s">
        <v>659</v>
      </c>
    </row>
    <row r="258" ht="14.25" customHeight="1">
      <c r="A258" s="3">
        <v>657.0</v>
      </c>
      <c r="B258" s="5" t="s">
        <v>661</v>
      </c>
      <c r="C258" s="3" t="s">
        <v>659</v>
      </c>
    </row>
    <row r="259" ht="14.25" customHeight="1">
      <c r="A259" s="3">
        <v>658.0</v>
      </c>
      <c r="B259" s="4" t="s">
        <v>14</v>
      </c>
      <c r="C259" s="3" t="s">
        <v>659</v>
      </c>
    </row>
    <row r="260" ht="14.25" customHeight="1">
      <c r="A260" s="3">
        <v>659.0</v>
      </c>
      <c r="B260" s="4" t="s">
        <v>14</v>
      </c>
      <c r="C260" s="3" t="s">
        <v>659</v>
      </c>
    </row>
    <row r="261" ht="14.25" customHeight="1">
      <c r="A261" s="3">
        <v>660.0</v>
      </c>
      <c r="B261" s="5" t="s">
        <v>662</v>
      </c>
      <c r="C261" s="3" t="s">
        <v>659</v>
      </c>
    </row>
    <row r="262" ht="14.25" customHeight="1">
      <c r="A262" s="3">
        <v>661.0</v>
      </c>
      <c r="B262" s="4" t="s">
        <v>66</v>
      </c>
      <c r="C262" s="3" t="s">
        <v>659</v>
      </c>
    </row>
    <row r="263" ht="14.25" customHeight="1">
      <c r="A263" s="3">
        <v>662.0</v>
      </c>
      <c r="B263" s="4" t="s">
        <v>66</v>
      </c>
      <c r="C263" s="3" t="s">
        <v>659</v>
      </c>
    </row>
    <row r="264" ht="14.25" customHeight="1">
      <c r="A264" s="3">
        <v>663.0</v>
      </c>
      <c r="B264" s="5" t="s">
        <v>663</v>
      </c>
      <c r="C264" s="3" t="s">
        <v>659</v>
      </c>
    </row>
    <row r="265" ht="14.25" customHeight="1">
      <c r="A265" s="3">
        <v>664.0</v>
      </c>
      <c r="B265" s="5" t="s">
        <v>664</v>
      </c>
      <c r="C265" s="3" t="s">
        <v>665</v>
      </c>
    </row>
    <row r="266" ht="14.25" customHeight="1">
      <c r="A266" s="3">
        <v>665.0</v>
      </c>
      <c r="B266" s="5" t="s">
        <v>666</v>
      </c>
      <c r="C266" s="3" t="s">
        <v>665</v>
      </c>
    </row>
    <row r="267" ht="14.25" customHeight="1">
      <c r="A267" s="3">
        <v>666.0</v>
      </c>
      <c r="B267" s="5" t="s">
        <v>667</v>
      </c>
      <c r="C267" s="3" t="s">
        <v>665</v>
      </c>
    </row>
    <row r="268" ht="14.25" customHeight="1">
      <c r="A268" s="3">
        <v>667.0</v>
      </c>
      <c r="B268" s="5" t="s">
        <v>668</v>
      </c>
      <c r="C268" s="3" t="s">
        <v>665</v>
      </c>
    </row>
    <row r="269" ht="14.25" customHeight="1">
      <c r="A269" s="3">
        <v>668.0</v>
      </c>
      <c r="B269" s="5" t="s">
        <v>669</v>
      </c>
      <c r="C269" s="3" t="s">
        <v>665</v>
      </c>
    </row>
    <row r="270" ht="14.25" customHeight="1">
      <c r="A270" s="3">
        <v>669.0</v>
      </c>
      <c r="B270" s="5" t="s">
        <v>670</v>
      </c>
      <c r="C270" s="3" t="s">
        <v>665</v>
      </c>
    </row>
    <row r="271" ht="14.25" customHeight="1">
      <c r="A271" s="3">
        <v>670.0</v>
      </c>
      <c r="B271" s="3" t="s">
        <v>14</v>
      </c>
      <c r="C271" s="3" t="s">
        <v>665</v>
      </c>
    </row>
    <row r="272" ht="14.25" customHeight="1">
      <c r="A272" s="3">
        <v>671.0</v>
      </c>
      <c r="B272" s="6" t="s">
        <v>671</v>
      </c>
      <c r="C272" s="3" t="s">
        <v>665</v>
      </c>
    </row>
    <row r="273" ht="14.25" customHeight="1">
      <c r="A273" s="3">
        <v>672.0</v>
      </c>
      <c r="B273" s="10" t="s">
        <v>672</v>
      </c>
      <c r="C273" s="3" t="s">
        <v>673</v>
      </c>
    </row>
    <row r="274" ht="14.25" customHeight="1">
      <c r="A274" s="3">
        <v>673.0</v>
      </c>
      <c r="B274" s="5" t="s">
        <v>674</v>
      </c>
      <c r="C274" s="3" t="s">
        <v>673</v>
      </c>
    </row>
    <row r="275" ht="14.25" customHeight="1">
      <c r="A275" s="3">
        <v>674.0</v>
      </c>
      <c r="B275" s="5" t="s">
        <v>675</v>
      </c>
      <c r="C275" s="3" t="s">
        <v>673</v>
      </c>
    </row>
    <row r="276" ht="14.25" customHeight="1">
      <c r="A276" s="3">
        <v>675.0</v>
      </c>
      <c r="B276" s="4" t="s">
        <v>14</v>
      </c>
      <c r="C276" s="3" t="s">
        <v>673</v>
      </c>
    </row>
    <row r="277" ht="14.25" customHeight="1">
      <c r="A277" s="3">
        <v>676.0</v>
      </c>
      <c r="B277" s="5" t="s">
        <v>676</v>
      </c>
      <c r="C277" s="3" t="s">
        <v>673</v>
      </c>
    </row>
    <row r="278" ht="14.25" customHeight="1">
      <c r="A278" s="3">
        <v>677.0</v>
      </c>
      <c r="B278" s="4" t="s">
        <v>14</v>
      </c>
      <c r="C278" s="3" t="s">
        <v>673</v>
      </c>
    </row>
    <row r="279" ht="14.25" customHeight="1">
      <c r="A279" s="3">
        <v>678.0</v>
      </c>
      <c r="B279" s="4" t="s">
        <v>14</v>
      </c>
      <c r="C279" s="3" t="s">
        <v>673</v>
      </c>
    </row>
    <row r="280" ht="14.25" customHeight="1">
      <c r="A280" s="3">
        <v>679.0</v>
      </c>
      <c r="B280" s="4" t="s">
        <v>14</v>
      </c>
      <c r="C280" s="3" t="s">
        <v>673</v>
      </c>
    </row>
    <row r="281" ht="14.25" customHeight="1">
      <c r="A281" s="3">
        <v>680.0</v>
      </c>
      <c r="B281" s="4" t="s">
        <v>14</v>
      </c>
      <c r="C281" s="3" t="s">
        <v>673</v>
      </c>
    </row>
    <row r="282" ht="14.25" customHeight="1">
      <c r="A282" s="3">
        <v>681.0</v>
      </c>
      <c r="B282" s="4" t="s">
        <v>14</v>
      </c>
      <c r="C282" s="3" t="s">
        <v>673</v>
      </c>
    </row>
    <row r="283" ht="14.25" customHeight="1">
      <c r="A283" s="3">
        <v>682.0</v>
      </c>
      <c r="B283" s="4" t="s">
        <v>14</v>
      </c>
      <c r="C283" s="3" t="s">
        <v>673</v>
      </c>
    </row>
    <row r="284" ht="14.25" customHeight="1">
      <c r="A284" s="3">
        <v>683.0</v>
      </c>
      <c r="B284" s="4" t="s">
        <v>14</v>
      </c>
      <c r="C284" s="3" t="s">
        <v>673</v>
      </c>
    </row>
    <row r="285" ht="14.25" customHeight="1">
      <c r="A285" s="3">
        <v>684.0</v>
      </c>
      <c r="B285" s="4" t="s">
        <v>14</v>
      </c>
      <c r="C285" s="3" t="s">
        <v>673</v>
      </c>
    </row>
    <row r="286" ht="14.25" customHeight="1">
      <c r="A286" s="3">
        <v>685.0</v>
      </c>
      <c r="B286" s="4" t="s">
        <v>66</v>
      </c>
      <c r="C286" s="3" t="s">
        <v>673</v>
      </c>
    </row>
    <row r="287" ht="14.25" customHeight="1">
      <c r="A287" s="3">
        <v>686.0</v>
      </c>
      <c r="B287" s="4" t="s">
        <v>66</v>
      </c>
      <c r="C287" s="3" t="s">
        <v>673</v>
      </c>
    </row>
    <row r="288" ht="14.25" customHeight="1">
      <c r="A288" s="3">
        <v>687.0</v>
      </c>
      <c r="B288" s="6" t="s">
        <v>677</v>
      </c>
      <c r="C288" s="3" t="s">
        <v>673</v>
      </c>
    </row>
    <row r="289" ht="14.25" customHeight="1">
      <c r="A289" s="3">
        <v>688.0</v>
      </c>
      <c r="B289" s="4" t="s">
        <v>66</v>
      </c>
      <c r="C289" s="3" t="s">
        <v>673</v>
      </c>
    </row>
    <row r="290" ht="14.25" customHeight="1">
      <c r="A290" s="3">
        <v>689.0</v>
      </c>
      <c r="B290" s="5" t="s">
        <v>678</v>
      </c>
      <c r="C290" s="3" t="s">
        <v>673</v>
      </c>
    </row>
    <row r="291" ht="14.25" customHeight="1">
      <c r="A291" s="3">
        <v>690.0</v>
      </c>
      <c r="B291" s="5" t="s">
        <v>679</v>
      </c>
      <c r="C291" s="3" t="s">
        <v>680</v>
      </c>
    </row>
    <row r="292" ht="14.25" customHeight="1">
      <c r="A292" s="3">
        <v>691.0</v>
      </c>
      <c r="B292" s="4" t="s">
        <v>681</v>
      </c>
      <c r="C292" s="3" t="s">
        <v>680</v>
      </c>
    </row>
    <row r="293" ht="14.25" customHeight="1">
      <c r="A293" s="3">
        <v>692.0</v>
      </c>
      <c r="B293" s="4" t="s">
        <v>14</v>
      </c>
      <c r="C293" s="3" t="s">
        <v>680</v>
      </c>
    </row>
    <row r="294" ht="14.25" customHeight="1">
      <c r="A294" s="3">
        <v>693.0</v>
      </c>
      <c r="B294" s="5" t="s">
        <v>682</v>
      </c>
      <c r="C294" s="3" t="s">
        <v>680</v>
      </c>
    </row>
    <row r="295" ht="14.25" customHeight="1">
      <c r="A295" s="3">
        <v>694.0</v>
      </c>
      <c r="B295" s="4" t="s">
        <v>66</v>
      </c>
      <c r="C295" s="3" t="s">
        <v>680</v>
      </c>
    </row>
    <row r="296" ht="14.25" customHeight="1">
      <c r="A296" s="3">
        <v>695.0</v>
      </c>
      <c r="B296" s="4" t="s">
        <v>66</v>
      </c>
      <c r="C296" s="3" t="s">
        <v>680</v>
      </c>
    </row>
    <row r="297" ht="14.25" customHeight="1">
      <c r="A297" s="3">
        <v>696.0</v>
      </c>
      <c r="B297" s="6" t="s">
        <v>683</v>
      </c>
      <c r="C297" s="3" t="s">
        <v>680</v>
      </c>
    </row>
    <row r="298" ht="14.25" customHeight="1">
      <c r="A298" s="3">
        <v>697.0</v>
      </c>
      <c r="B298" s="5" t="s">
        <v>684</v>
      </c>
      <c r="C298" s="3" t="s">
        <v>680</v>
      </c>
    </row>
    <row r="299" ht="14.25" customHeight="1">
      <c r="A299" s="3">
        <v>698.0</v>
      </c>
      <c r="B299" s="5" t="s">
        <v>685</v>
      </c>
      <c r="C299" s="3" t="s">
        <v>680</v>
      </c>
    </row>
    <row r="300" ht="14.25" customHeight="1">
      <c r="A300" s="3">
        <v>699.0</v>
      </c>
      <c r="B300" s="5" t="s">
        <v>686</v>
      </c>
      <c r="C300" s="3" t="s">
        <v>680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30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84.63"/>
    <col customWidth="1" min="3" max="3" width="30.0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3">
        <v>701.0</v>
      </c>
      <c r="B2" s="3" t="s">
        <v>687</v>
      </c>
      <c r="C2" s="3" t="s">
        <v>688</v>
      </c>
    </row>
    <row r="3" ht="14.25" customHeight="1">
      <c r="A3" s="3">
        <v>702.0</v>
      </c>
      <c r="B3" s="8" t="s">
        <v>689</v>
      </c>
      <c r="C3" s="3" t="s">
        <v>688</v>
      </c>
    </row>
    <row r="4" ht="14.25" customHeight="1">
      <c r="A4" s="3">
        <v>703.0</v>
      </c>
      <c r="B4" s="8" t="s">
        <v>689</v>
      </c>
      <c r="C4" s="3" t="s">
        <v>688</v>
      </c>
    </row>
    <row r="5" ht="14.25" customHeight="1">
      <c r="A5" s="3">
        <v>704.0</v>
      </c>
      <c r="B5" s="8" t="s">
        <v>689</v>
      </c>
      <c r="C5" s="3" t="s">
        <v>688</v>
      </c>
    </row>
    <row r="6" ht="14.25" customHeight="1">
      <c r="A6" s="3">
        <v>705.0</v>
      </c>
      <c r="B6" s="8" t="s">
        <v>689</v>
      </c>
      <c r="C6" s="3" t="s">
        <v>688</v>
      </c>
    </row>
    <row r="7" ht="14.25" customHeight="1">
      <c r="A7" s="3">
        <v>706.0</v>
      </c>
      <c r="B7" s="8" t="s">
        <v>689</v>
      </c>
      <c r="C7" s="3" t="s">
        <v>688</v>
      </c>
    </row>
    <row r="8" ht="14.25" customHeight="1">
      <c r="A8" s="3">
        <v>707.0</v>
      </c>
      <c r="B8" s="8" t="s">
        <v>689</v>
      </c>
      <c r="C8" s="3" t="s">
        <v>688</v>
      </c>
    </row>
    <row r="9" ht="14.25" customHeight="1">
      <c r="A9" s="3">
        <v>708.0</v>
      </c>
      <c r="B9" s="8" t="s">
        <v>689</v>
      </c>
      <c r="C9" s="3" t="s">
        <v>688</v>
      </c>
    </row>
    <row r="10" ht="14.25" customHeight="1">
      <c r="A10" s="3">
        <v>709.0</v>
      </c>
      <c r="B10" s="8" t="s">
        <v>689</v>
      </c>
      <c r="C10" s="3" t="s">
        <v>688</v>
      </c>
    </row>
    <row r="11" ht="14.25" customHeight="1">
      <c r="A11" s="3">
        <v>710.0</v>
      </c>
      <c r="B11" s="8" t="s">
        <v>689</v>
      </c>
      <c r="C11" s="3" t="s">
        <v>688</v>
      </c>
    </row>
    <row r="12" ht="14.25" customHeight="1">
      <c r="A12" s="3">
        <v>711.0</v>
      </c>
      <c r="B12" s="8" t="s">
        <v>689</v>
      </c>
      <c r="C12" s="3" t="s">
        <v>688</v>
      </c>
    </row>
    <row r="13" ht="14.25" customHeight="1">
      <c r="A13" s="3">
        <v>712.0</v>
      </c>
      <c r="B13" s="8" t="s">
        <v>689</v>
      </c>
      <c r="C13" s="3" t="s">
        <v>688</v>
      </c>
    </row>
    <row r="14" ht="14.25" customHeight="1">
      <c r="A14" s="3">
        <v>713.0</v>
      </c>
      <c r="B14" s="8" t="s">
        <v>689</v>
      </c>
      <c r="C14" s="3" t="s">
        <v>688</v>
      </c>
    </row>
    <row r="15" ht="14.25" customHeight="1">
      <c r="A15" s="3">
        <v>714.0</v>
      </c>
      <c r="B15" s="8" t="s">
        <v>689</v>
      </c>
      <c r="C15" s="3" t="s">
        <v>688</v>
      </c>
    </row>
    <row r="16" ht="14.25" customHeight="1">
      <c r="A16" s="3">
        <v>715.0</v>
      </c>
      <c r="B16" s="8" t="s">
        <v>689</v>
      </c>
      <c r="C16" s="3" t="s">
        <v>688</v>
      </c>
    </row>
    <row r="17" ht="14.25" customHeight="1">
      <c r="A17" s="3">
        <v>716.0</v>
      </c>
      <c r="B17" s="8" t="s">
        <v>689</v>
      </c>
      <c r="C17" s="3" t="s">
        <v>688</v>
      </c>
    </row>
    <row r="18" ht="14.25" customHeight="1">
      <c r="A18" s="3">
        <v>717.0</v>
      </c>
      <c r="B18" s="8" t="s">
        <v>689</v>
      </c>
      <c r="C18" s="3" t="s">
        <v>688</v>
      </c>
    </row>
    <row r="19" ht="14.25" customHeight="1">
      <c r="A19" s="3">
        <v>718.0</v>
      </c>
      <c r="B19" s="8" t="s">
        <v>689</v>
      </c>
      <c r="C19" s="3" t="s">
        <v>688</v>
      </c>
    </row>
    <row r="20" ht="14.25" customHeight="1">
      <c r="A20" s="3">
        <v>719.0</v>
      </c>
      <c r="B20" s="8" t="s">
        <v>689</v>
      </c>
      <c r="C20" s="3" t="s">
        <v>688</v>
      </c>
    </row>
    <row r="21" ht="14.25" customHeight="1">
      <c r="A21" s="3">
        <v>720.0</v>
      </c>
      <c r="B21" s="8" t="s">
        <v>689</v>
      </c>
      <c r="C21" s="3" t="s">
        <v>688</v>
      </c>
    </row>
    <row r="22" ht="14.25" customHeight="1">
      <c r="A22" s="3">
        <v>721.0</v>
      </c>
      <c r="B22" s="8" t="s">
        <v>689</v>
      </c>
      <c r="C22" s="3" t="s">
        <v>688</v>
      </c>
    </row>
    <row r="23" ht="14.25" customHeight="1">
      <c r="A23" s="3">
        <v>722.0</v>
      </c>
      <c r="B23" s="8" t="s">
        <v>689</v>
      </c>
      <c r="C23" s="3" t="s">
        <v>688</v>
      </c>
    </row>
    <row r="24" ht="14.25" customHeight="1">
      <c r="A24" s="3">
        <v>723.0</v>
      </c>
      <c r="B24" s="8" t="s">
        <v>689</v>
      </c>
      <c r="C24" s="3" t="s">
        <v>688</v>
      </c>
    </row>
    <row r="25" ht="14.25" customHeight="1">
      <c r="A25" s="3">
        <v>724.0</v>
      </c>
      <c r="B25" s="8" t="s">
        <v>689</v>
      </c>
      <c r="C25" s="3" t="s">
        <v>688</v>
      </c>
    </row>
    <row r="26" ht="14.25" customHeight="1">
      <c r="A26" s="3">
        <v>725.0</v>
      </c>
      <c r="B26" s="8" t="s">
        <v>689</v>
      </c>
      <c r="C26" s="3" t="s">
        <v>688</v>
      </c>
    </row>
    <row r="27" ht="14.25" customHeight="1">
      <c r="A27" s="3">
        <v>726.0</v>
      </c>
      <c r="B27" s="7" t="s">
        <v>690</v>
      </c>
      <c r="C27" s="7" t="s">
        <v>691</v>
      </c>
    </row>
    <row r="28" ht="14.25" customHeight="1">
      <c r="A28" s="3">
        <v>727.0</v>
      </c>
      <c r="B28" s="7" t="s">
        <v>692</v>
      </c>
      <c r="C28" s="7" t="s">
        <v>691</v>
      </c>
    </row>
    <row r="29" ht="14.25" customHeight="1">
      <c r="A29" s="3">
        <v>728.0</v>
      </c>
      <c r="B29" s="7" t="s">
        <v>692</v>
      </c>
      <c r="C29" s="7" t="s">
        <v>691</v>
      </c>
    </row>
    <row r="30" ht="14.25" customHeight="1">
      <c r="A30" s="3">
        <v>729.0</v>
      </c>
      <c r="B30" s="7" t="s">
        <v>692</v>
      </c>
      <c r="C30" s="7" t="s">
        <v>691</v>
      </c>
    </row>
    <row r="31" ht="14.25" customHeight="1">
      <c r="A31" s="3">
        <v>730.0</v>
      </c>
      <c r="B31" s="7" t="s">
        <v>692</v>
      </c>
      <c r="C31" s="7" t="s">
        <v>691</v>
      </c>
    </row>
    <row r="32" ht="14.25" customHeight="1">
      <c r="A32" s="3">
        <v>731.0</v>
      </c>
      <c r="B32" s="7" t="s">
        <v>692</v>
      </c>
      <c r="C32" s="7" t="s">
        <v>691</v>
      </c>
    </row>
    <row r="33" ht="14.25" customHeight="1">
      <c r="A33" s="3">
        <v>732.0</v>
      </c>
      <c r="B33" s="7" t="s">
        <v>692</v>
      </c>
      <c r="C33" s="7" t="s">
        <v>691</v>
      </c>
    </row>
    <row r="34" ht="14.25" customHeight="1">
      <c r="A34" s="3">
        <v>733.0</v>
      </c>
      <c r="B34" s="7" t="s">
        <v>692</v>
      </c>
      <c r="C34" s="7" t="s">
        <v>691</v>
      </c>
    </row>
    <row r="35" ht="14.25" customHeight="1">
      <c r="A35" s="3">
        <v>734.0</v>
      </c>
      <c r="B35" s="7" t="s">
        <v>692</v>
      </c>
      <c r="C35" s="7" t="s">
        <v>691</v>
      </c>
    </row>
    <row r="36" ht="14.25" customHeight="1">
      <c r="A36" s="3">
        <v>735.0</v>
      </c>
      <c r="B36" s="7" t="s">
        <v>692</v>
      </c>
      <c r="C36" s="7" t="s">
        <v>691</v>
      </c>
    </row>
    <row r="37" ht="14.25" customHeight="1">
      <c r="A37" s="3">
        <v>736.0</v>
      </c>
      <c r="B37" s="7" t="s">
        <v>692</v>
      </c>
      <c r="C37" s="7" t="s">
        <v>691</v>
      </c>
    </row>
    <row r="38" ht="14.25" customHeight="1">
      <c r="A38" s="3">
        <v>737.0</v>
      </c>
      <c r="B38" s="7" t="s">
        <v>692</v>
      </c>
      <c r="C38" s="7" t="s">
        <v>691</v>
      </c>
    </row>
    <row r="39" ht="14.25" customHeight="1">
      <c r="A39" s="3">
        <v>738.0</v>
      </c>
      <c r="B39" s="7" t="s">
        <v>692</v>
      </c>
      <c r="C39" s="7" t="s">
        <v>691</v>
      </c>
    </row>
    <row r="40" ht="14.25" customHeight="1">
      <c r="A40" s="3">
        <v>739.0</v>
      </c>
      <c r="B40" s="7" t="s">
        <v>692</v>
      </c>
      <c r="C40" s="7" t="s">
        <v>691</v>
      </c>
    </row>
    <row r="41" ht="14.25" customHeight="1">
      <c r="A41" s="3">
        <v>740.0</v>
      </c>
      <c r="B41" s="7" t="s">
        <v>692</v>
      </c>
      <c r="C41" s="7" t="s">
        <v>691</v>
      </c>
    </row>
    <row r="42" ht="14.25" customHeight="1">
      <c r="A42" s="3">
        <v>741.0</v>
      </c>
      <c r="B42" s="7" t="s">
        <v>692</v>
      </c>
      <c r="C42" s="7" t="s">
        <v>691</v>
      </c>
    </row>
    <row r="43" ht="14.25" customHeight="1">
      <c r="A43" s="3">
        <v>742.0</v>
      </c>
      <c r="B43" s="7" t="s">
        <v>692</v>
      </c>
      <c r="C43" s="7" t="s">
        <v>691</v>
      </c>
    </row>
    <row r="44" ht="14.25" customHeight="1">
      <c r="A44" s="3">
        <v>743.0</v>
      </c>
      <c r="B44" s="7" t="s">
        <v>692</v>
      </c>
      <c r="C44" s="7" t="s">
        <v>691</v>
      </c>
    </row>
    <row r="45" ht="14.25" customHeight="1">
      <c r="A45" s="3">
        <v>744.0</v>
      </c>
      <c r="B45" s="7" t="s">
        <v>692</v>
      </c>
      <c r="C45" s="7" t="s">
        <v>691</v>
      </c>
    </row>
    <row r="46" ht="14.25" customHeight="1">
      <c r="A46" s="3">
        <v>745.0</v>
      </c>
      <c r="B46" s="7" t="s">
        <v>692</v>
      </c>
      <c r="C46" s="7" t="s">
        <v>691</v>
      </c>
    </row>
    <row r="47" ht="14.25" customHeight="1">
      <c r="A47" s="3">
        <v>746.0</v>
      </c>
      <c r="B47" s="7" t="s">
        <v>692</v>
      </c>
      <c r="C47" s="7" t="s">
        <v>691</v>
      </c>
    </row>
    <row r="48" ht="14.25" customHeight="1">
      <c r="A48" s="3">
        <v>747.0</v>
      </c>
      <c r="B48" s="7" t="s">
        <v>692</v>
      </c>
      <c r="C48" s="7" t="s">
        <v>691</v>
      </c>
    </row>
    <row r="49" ht="14.25" customHeight="1">
      <c r="A49" s="3">
        <v>748.0</v>
      </c>
      <c r="B49" s="7" t="s">
        <v>692</v>
      </c>
      <c r="C49" s="7" t="s">
        <v>691</v>
      </c>
    </row>
    <row r="50" ht="14.25" customHeight="1">
      <c r="A50" s="3">
        <v>749.0</v>
      </c>
      <c r="B50" s="7" t="s">
        <v>692</v>
      </c>
      <c r="C50" s="7" t="s">
        <v>691</v>
      </c>
    </row>
    <row r="51" ht="14.25" customHeight="1">
      <c r="A51" s="3">
        <v>750.0</v>
      </c>
      <c r="B51" s="7" t="s">
        <v>692</v>
      </c>
      <c r="C51" s="3" t="s">
        <v>691</v>
      </c>
    </row>
    <row r="52" ht="14.25" customHeight="1">
      <c r="A52" s="3">
        <v>751.0</v>
      </c>
      <c r="B52" s="7" t="s">
        <v>692</v>
      </c>
      <c r="C52" s="3" t="s">
        <v>691</v>
      </c>
    </row>
    <row r="53" ht="14.25" customHeight="1">
      <c r="A53" s="3">
        <v>752.0</v>
      </c>
      <c r="B53" s="7" t="s">
        <v>692</v>
      </c>
      <c r="C53" s="3" t="s">
        <v>691</v>
      </c>
    </row>
    <row r="54" ht="14.25" customHeight="1">
      <c r="A54" s="3">
        <v>753.0</v>
      </c>
      <c r="B54" s="7" t="s">
        <v>692</v>
      </c>
      <c r="C54" s="3" t="s">
        <v>691</v>
      </c>
    </row>
    <row r="55" ht="14.25" customHeight="1">
      <c r="A55" s="3">
        <v>754.0</v>
      </c>
      <c r="B55" s="3" t="s">
        <v>692</v>
      </c>
      <c r="C55" s="3" t="s">
        <v>691</v>
      </c>
    </row>
    <row r="56" ht="14.25" customHeight="1">
      <c r="A56" s="3">
        <v>755.0</v>
      </c>
      <c r="B56" s="3" t="s">
        <v>692</v>
      </c>
      <c r="C56" s="3" t="s">
        <v>691</v>
      </c>
    </row>
    <row r="57" ht="14.25" customHeight="1">
      <c r="A57" s="3">
        <v>756.0</v>
      </c>
      <c r="B57" s="3" t="s">
        <v>692</v>
      </c>
      <c r="C57" s="3" t="s">
        <v>691</v>
      </c>
    </row>
    <row r="58" ht="14.25" customHeight="1">
      <c r="A58" s="3">
        <v>757.0</v>
      </c>
      <c r="B58" s="3" t="s">
        <v>692</v>
      </c>
      <c r="C58" s="3" t="s">
        <v>691</v>
      </c>
    </row>
    <row r="59" ht="14.25" customHeight="1">
      <c r="A59" s="3">
        <v>758.0</v>
      </c>
      <c r="B59" s="8" t="s">
        <v>692</v>
      </c>
      <c r="C59" s="3" t="s">
        <v>691</v>
      </c>
    </row>
    <row r="60" ht="14.25" customHeight="1">
      <c r="A60" s="3">
        <v>759.0</v>
      </c>
      <c r="B60" s="8" t="s">
        <v>692</v>
      </c>
      <c r="C60" s="3" t="s">
        <v>691</v>
      </c>
    </row>
    <row r="61" ht="14.25" customHeight="1">
      <c r="A61" s="3">
        <v>760.0</v>
      </c>
      <c r="B61" s="3" t="s">
        <v>692</v>
      </c>
      <c r="C61" s="3" t="s">
        <v>691</v>
      </c>
    </row>
    <row r="62" ht="14.25" customHeight="1">
      <c r="A62" s="3">
        <v>761.0</v>
      </c>
      <c r="B62" s="3" t="s">
        <v>692</v>
      </c>
      <c r="C62" s="3" t="s">
        <v>691</v>
      </c>
    </row>
    <row r="63" ht="14.25" customHeight="1">
      <c r="A63" s="3">
        <v>762.0</v>
      </c>
      <c r="B63" s="3" t="s">
        <v>692</v>
      </c>
      <c r="C63" s="3" t="s">
        <v>691</v>
      </c>
    </row>
    <row r="64" ht="14.25" customHeight="1">
      <c r="A64" s="3">
        <v>763.0</v>
      </c>
      <c r="B64" s="3" t="s">
        <v>692</v>
      </c>
      <c r="C64" s="3" t="s">
        <v>691</v>
      </c>
    </row>
    <row r="65" ht="14.25" customHeight="1">
      <c r="A65" s="3">
        <v>764.0</v>
      </c>
      <c r="B65" s="3" t="s">
        <v>692</v>
      </c>
      <c r="C65" s="3" t="s">
        <v>691</v>
      </c>
    </row>
    <row r="66" ht="14.25" customHeight="1">
      <c r="A66" s="3">
        <v>765.0</v>
      </c>
      <c r="B66" s="3" t="s">
        <v>692</v>
      </c>
      <c r="C66" s="3" t="s">
        <v>691</v>
      </c>
    </row>
    <row r="67" ht="14.25" customHeight="1">
      <c r="A67" s="3">
        <v>766.0</v>
      </c>
      <c r="B67" s="3" t="s">
        <v>692</v>
      </c>
      <c r="C67" s="3" t="s">
        <v>691</v>
      </c>
    </row>
    <row r="68" ht="14.25" customHeight="1">
      <c r="A68" s="3">
        <v>767.0</v>
      </c>
      <c r="B68" s="8" t="s">
        <v>692</v>
      </c>
      <c r="C68" s="3" t="s">
        <v>691</v>
      </c>
    </row>
    <row r="69" ht="14.25" customHeight="1">
      <c r="A69" s="3">
        <v>768.0</v>
      </c>
      <c r="B69" s="3" t="s">
        <v>692</v>
      </c>
      <c r="C69" s="3" t="s">
        <v>691</v>
      </c>
    </row>
    <row r="70" ht="14.25" customHeight="1">
      <c r="A70" s="3">
        <v>769.0</v>
      </c>
      <c r="B70" s="3" t="s">
        <v>692</v>
      </c>
      <c r="C70" s="3" t="s">
        <v>691</v>
      </c>
    </row>
    <row r="71" ht="14.25" customHeight="1">
      <c r="A71" s="3">
        <v>770.0</v>
      </c>
      <c r="B71" s="3" t="s">
        <v>692</v>
      </c>
      <c r="C71" s="3" t="s">
        <v>691</v>
      </c>
    </row>
    <row r="72" ht="14.25" customHeight="1">
      <c r="A72" s="3">
        <v>771.0</v>
      </c>
      <c r="B72" s="8" t="s">
        <v>692</v>
      </c>
      <c r="C72" s="3" t="s">
        <v>691</v>
      </c>
    </row>
    <row r="73" ht="14.25" customHeight="1">
      <c r="A73" s="3">
        <v>772.0</v>
      </c>
      <c r="B73" s="3" t="s">
        <v>692</v>
      </c>
      <c r="C73" s="3" t="s">
        <v>691</v>
      </c>
    </row>
    <row r="74" ht="14.25" customHeight="1">
      <c r="A74" s="3">
        <v>773.0</v>
      </c>
      <c r="B74" s="3" t="s">
        <v>692</v>
      </c>
      <c r="C74" s="3" t="s">
        <v>691</v>
      </c>
    </row>
    <row r="75" ht="14.25" customHeight="1">
      <c r="A75" s="3">
        <v>774.0</v>
      </c>
      <c r="B75" s="3" t="s">
        <v>692</v>
      </c>
      <c r="C75" s="3" t="s">
        <v>691</v>
      </c>
    </row>
    <row r="76" ht="14.25" customHeight="1">
      <c r="A76" s="3">
        <v>775.0</v>
      </c>
      <c r="B76" s="3" t="s">
        <v>692</v>
      </c>
      <c r="C76" s="3" t="s">
        <v>691</v>
      </c>
    </row>
    <row r="77" ht="14.25" customHeight="1">
      <c r="A77" s="3">
        <v>776.0</v>
      </c>
      <c r="B77" s="3" t="s">
        <v>692</v>
      </c>
      <c r="C77" s="3" t="s">
        <v>691</v>
      </c>
    </row>
    <row r="78" ht="14.25" customHeight="1">
      <c r="A78" s="3">
        <v>777.0</v>
      </c>
      <c r="B78" s="3" t="s">
        <v>692</v>
      </c>
      <c r="C78" s="3" t="s">
        <v>691</v>
      </c>
    </row>
    <row r="79" ht="14.25" customHeight="1">
      <c r="A79" s="3">
        <v>778.0</v>
      </c>
      <c r="B79" s="3" t="s">
        <v>692</v>
      </c>
      <c r="C79" s="3" t="s">
        <v>691</v>
      </c>
    </row>
    <row r="80" ht="14.25" customHeight="1">
      <c r="A80" s="3">
        <v>779.0</v>
      </c>
      <c r="B80" s="3" t="s">
        <v>692</v>
      </c>
      <c r="C80" s="3" t="s">
        <v>691</v>
      </c>
    </row>
    <row r="81" ht="14.25" customHeight="1">
      <c r="A81" s="3">
        <v>780.0</v>
      </c>
      <c r="B81" s="3" t="s">
        <v>692</v>
      </c>
      <c r="C81" s="3" t="s">
        <v>691</v>
      </c>
    </row>
    <row r="82" ht="14.25" customHeight="1">
      <c r="A82" s="3">
        <v>781.0</v>
      </c>
      <c r="B82" s="3" t="s">
        <v>692</v>
      </c>
      <c r="C82" s="3" t="s">
        <v>691</v>
      </c>
    </row>
    <row r="83" ht="14.25" customHeight="1">
      <c r="A83" s="3">
        <v>782.0</v>
      </c>
      <c r="B83" s="3" t="s">
        <v>692</v>
      </c>
      <c r="C83" s="3" t="s">
        <v>691</v>
      </c>
    </row>
    <row r="84" ht="14.25" customHeight="1">
      <c r="A84" s="3">
        <v>783.0</v>
      </c>
      <c r="B84" s="3" t="s">
        <v>692</v>
      </c>
      <c r="C84" s="3" t="s">
        <v>691</v>
      </c>
    </row>
    <row r="85" ht="14.25" customHeight="1">
      <c r="A85" s="3">
        <v>784.0</v>
      </c>
      <c r="B85" s="3" t="s">
        <v>692</v>
      </c>
      <c r="C85" s="3" t="s">
        <v>691</v>
      </c>
    </row>
    <row r="86" ht="14.25" customHeight="1">
      <c r="A86" s="3">
        <v>785.0</v>
      </c>
      <c r="B86" s="3" t="s">
        <v>692</v>
      </c>
      <c r="C86" s="3" t="s">
        <v>691</v>
      </c>
    </row>
    <row r="87" ht="14.25" customHeight="1">
      <c r="A87" s="3">
        <v>786.0</v>
      </c>
      <c r="B87" s="3" t="s">
        <v>692</v>
      </c>
      <c r="C87" s="3" t="s">
        <v>691</v>
      </c>
    </row>
    <row r="88" ht="14.25" customHeight="1">
      <c r="A88" s="3">
        <v>787.0</v>
      </c>
      <c r="B88" s="3" t="s">
        <v>692</v>
      </c>
      <c r="C88" s="3" t="s">
        <v>691</v>
      </c>
    </row>
    <row r="89" ht="14.25" customHeight="1">
      <c r="A89" s="3">
        <v>788.0</v>
      </c>
      <c r="B89" s="3" t="s">
        <v>692</v>
      </c>
      <c r="C89" s="3" t="s">
        <v>691</v>
      </c>
    </row>
    <row r="90" ht="14.25" customHeight="1">
      <c r="A90" s="3">
        <v>789.0</v>
      </c>
      <c r="B90" s="3" t="s">
        <v>692</v>
      </c>
      <c r="C90" s="3" t="s">
        <v>691</v>
      </c>
    </row>
    <row r="91" ht="14.25" customHeight="1">
      <c r="A91" s="3">
        <v>790.0</v>
      </c>
      <c r="B91" s="8" t="s">
        <v>692</v>
      </c>
      <c r="C91" s="3" t="s">
        <v>691</v>
      </c>
    </row>
    <row r="92" ht="14.25" customHeight="1">
      <c r="A92" s="3">
        <v>791.0</v>
      </c>
      <c r="B92" s="8" t="s">
        <v>692</v>
      </c>
      <c r="C92" s="3" t="s">
        <v>691</v>
      </c>
    </row>
    <row r="93" ht="14.25" customHeight="1">
      <c r="A93" s="3">
        <v>792.0</v>
      </c>
      <c r="B93" s="3" t="s">
        <v>692</v>
      </c>
      <c r="C93" s="3" t="s">
        <v>691</v>
      </c>
    </row>
    <row r="94" ht="14.25" customHeight="1">
      <c r="A94" s="3">
        <v>793.0</v>
      </c>
      <c r="B94" s="3" t="s">
        <v>692</v>
      </c>
      <c r="C94" s="3" t="s">
        <v>691</v>
      </c>
    </row>
    <row r="95" ht="14.25" customHeight="1">
      <c r="A95" s="3">
        <v>794.0</v>
      </c>
      <c r="B95" s="3" t="s">
        <v>692</v>
      </c>
      <c r="C95" s="3" t="s">
        <v>691</v>
      </c>
    </row>
    <row r="96" ht="14.25" customHeight="1">
      <c r="A96" s="3">
        <v>795.0</v>
      </c>
      <c r="B96" s="3" t="s">
        <v>692</v>
      </c>
      <c r="C96" s="3" t="s">
        <v>691</v>
      </c>
    </row>
    <row r="97" ht="14.25" customHeight="1">
      <c r="A97" s="3">
        <v>796.0</v>
      </c>
      <c r="B97" s="3" t="s">
        <v>692</v>
      </c>
      <c r="C97" s="3" t="s">
        <v>691</v>
      </c>
    </row>
    <row r="98" ht="14.25" customHeight="1">
      <c r="A98" s="3">
        <v>797.0</v>
      </c>
      <c r="B98" s="3" t="s">
        <v>692</v>
      </c>
      <c r="C98" s="3" t="s">
        <v>691</v>
      </c>
    </row>
    <row r="99" ht="14.25" customHeight="1">
      <c r="A99" s="3">
        <v>798.0</v>
      </c>
      <c r="B99" s="3" t="s">
        <v>692</v>
      </c>
      <c r="C99" s="3" t="s">
        <v>691</v>
      </c>
    </row>
    <row r="100" ht="14.25" customHeight="1">
      <c r="A100" s="3">
        <v>799.0</v>
      </c>
      <c r="B100" s="3" t="s">
        <v>692</v>
      </c>
      <c r="C100" s="3" t="s">
        <v>691</v>
      </c>
    </row>
    <row r="101" ht="14.25" customHeight="1">
      <c r="A101" s="3">
        <v>800.0</v>
      </c>
      <c r="B101" s="3" t="s">
        <v>693</v>
      </c>
      <c r="C101" s="3" t="s">
        <v>694</v>
      </c>
    </row>
    <row r="102" ht="14.25" customHeight="1">
      <c r="A102" s="3">
        <v>801.0</v>
      </c>
      <c r="B102" s="8" t="s">
        <v>695</v>
      </c>
      <c r="C102" s="3" t="s">
        <v>694</v>
      </c>
    </row>
    <row r="103" ht="14.25" customHeight="1">
      <c r="A103" s="3">
        <v>802.0</v>
      </c>
      <c r="B103" s="8" t="s">
        <v>695</v>
      </c>
      <c r="C103" s="3" t="s">
        <v>694</v>
      </c>
    </row>
    <row r="104" ht="14.25" customHeight="1">
      <c r="A104" s="3">
        <v>803.0</v>
      </c>
      <c r="B104" s="8" t="s">
        <v>695</v>
      </c>
      <c r="C104" s="3" t="s">
        <v>694</v>
      </c>
    </row>
    <row r="105" ht="14.25" customHeight="1">
      <c r="A105" s="3">
        <v>804.0</v>
      </c>
      <c r="B105" s="8" t="s">
        <v>695</v>
      </c>
      <c r="C105" s="3" t="s">
        <v>694</v>
      </c>
    </row>
    <row r="106" ht="14.25" customHeight="1">
      <c r="A106" s="3">
        <v>805.0</v>
      </c>
      <c r="B106" s="8" t="s">
        <v>695</v>
      </c>
      <c r="C106" s="3" t="s">
        <v>694</v>
      </c>
    </row>
    <row r="107" ht="14.25" customHeight="1">
      <c r="A107" s="3">
        <v>806.0</v>
      </c>
      <c r="B107" s="8" t="s">
        <v>695</v>
      </c>
      <c r="C107" s="3" t="s">
        <v>694</v>
      </c>
    </row>
    <row r="108" ht="14.25" customHeight="1">
      <c r="A108" s="3">
        <v>807.0</v>
      </c>
      <c r="B108" s="8" t="s">
        <v>695</v>
      </c>
      <c r="C108" s="3" t="s">
        <v>694</v>
      </c>
    </row>
    <row r="109" ht="14.25" customHeight="1">
      <c r="A109" s="3">
        <v>808.0</v>
      </c>
      <c r="B109" s="8" t="s">
        <v>695</v>
      </c>
      <c r="C109" s="3" t="s">
        <v>694</v>
      </c>
    </row>
    <row r="110" ht="14.25" customHeight="1">
      <c r="A110" s="3">
        <v>809.0</v>
      </c>
      <c r="B110" s="8" t="s">
        <v>695</v>
      </c>
      <c r="C110" s="3" t="s">
        <v>694</v>
      </c>
    </row>
    <row r="111" ht="14.25" customHeight="1">
      <c r="A111" s="3">
        <v>810.0</v>
      </c>
      <c r="B111" s="8" t="s">
        <v>695</v>
      </c>
      <c r="C111" s="3" t="s">
        <v>694</v>
      </c>
    </row>
    <row r="112" ht="14.25" customHeight="1">
      <c r="A112" s="3">
        <v>811.0</v>
      </c>
      <c r="B112" s="8" t="s">
        <v>695</v>
      </c>
      <c r="C112" s="3" t="s">
        <v>694</v>
      </c>
    </row>
    <row r="113" ht="14.25" customHeight="1">
      <c r="A113" s="3">
        <v>812.0</v>
      </c>
      <c r="B113" s="8" t="s">
        <v>695</v>
      </c>
      <c r="C113" s="3" t="s">
        <v>694</v>
      </c>
    </row>
    <row r="114" ht="14.25" customHeight="1">
      <c r="A114" s="3">
        <v>813.0</v>
      </c>
      <c r="B114" s="8" t="s">
        <v>695</v>
      </c>
      <c r="C114" s="3" t="s">
        <v>694</v>
      </c>
    </row>
    <row r="115" ht="14.25" customHeight="1">
      <c r="A115" s="3">
        <v>814.0</v>
      </c>
      <c r="B115" s="8" t="s">
        <v>695</v>
      </c>
      <c r="C115" s="3" t="s">
        <v>694</v>
      </c>
    </row>
    <row r="116" ht="14.25" customHeight="1">
      <c r="A116" s="3">
        <v>815.0</v>
      </c>
      <c r="B116" s="8" t="s">
        <v>695</v>
      </c>
      <c r="C116" s="3" t="s">
        <v>694</v>
      </c>
    </row>
    <row r="117" ht="14.25" customHeight="1">
      <c r="A117" s="3">
        <v>816.0</v>
      </c>
      <c r="B117" s="8" t="s">
        <v>695</v>
      </c>
      <c r="C117" s="3" t="s">
        <v>694</v>
      </c>
    </row>
    <row r="118" ht="14.25" customHeight="1">
      <c r="A118" s="3">
        <v>817.0</v>
      </c>
      <c r="B118" s="8" t="s">
        <v>695</v>
      </c>
      <c r="C118" s="3" t="s">
        <v>694</v>
      </c>
    </row>
    <row r="119" ht="14.25" customHeight="1">
      <c r="A119" s="3">
        <v>818.0</v>
      </c>
      <c r="B119" s="8" t="s">
        <v>695</v>
      </c>
      <c r="C119" s="3" t="s">
        <v>694</v>
      </c>
    </row>
    <row r="120" ht="14.25" customHeight="1">
      <c r="A120" s="3">
        <v>819.0</v>
      </c>
      <c r="B120" s="8" t="s">
        <v>695</v>
      </c>
      <c r="C120" s="3" t="s">
        <v>694</v>
      </c>
    </row>
    <row r="121" ht="14.25" customHeight="1">
      <c r="A121" s="3">
        <v>820.0</v>
      </c>
      <c r="B121" s="8" t="s">
        <v>695</v>
      </c>
      <c r="C121" s="3" t="s">
        <v>694</v>
      </c>
    </row>
    <row r="122" ht="14.25" customHeight="1">
      <c r="A122" s="3">
        <v>821.0</v>
      </c>
      <c r="B122" s="8" t="s">
        <v>695</v>
      </c>
      <c r="C122" s="3" t="s">
        <v>694</v>
      </c>
    </row>
    <row r="123" ht="14.25" customHeight="1">
      <c r="A123" s="3">
        <v>822.0</v>
      </c>
      <c r="B123" s="8" t="s">
        <v>695</v>
      </c>
      <c r="C123" s="3" t="s">
        <v>694</v>
      </c>
    </row>
    <row r="124" ht="14.25" customHeight="1">
      <c r="A124" s="3">
        <v>823.0</v>
      </c>
      <c r="B124" s="8" t="s">
        <v>695</v>
      </c>
      <c r="C124" s="3" t="s">
        <v>694</v>
      </c>
    </row>
    <row r="125" ht="14.25" customHeight="1">
      <c r="A125" s="3">
        <v>824.0</v>
      </c>
      <c r="B125" s="8" t="s">
        <v>695</v>
      </c>
      <c r="C125" s="3" t="s">
        <v>694</v>
      </c>
    </row>
    <row r="126" ht="14.25" customHeight="1">
      <c r="A126" s="3">
        <v>825.0</v>
      </c>
      <c r="B126" s="8" t="s">
        <v>695</v>
      </c>
      <c r="C126" s="3" t="s">
        <v>694</v>
      </c>
    </row>
    <row r="127" ht="14.25" customHeight="1">
      <c r="A127" s="3">
        <v>826.0</v>
      </c>
      <c r="B127" s="8" t="s">
        <v>695</v>
      </c>
      <c r="C127" s="3" t="s">
        <v>694</v>
      </c>
    </row>
    <row r="128" ht="14.25" customHeight="1">
      <c r="A128" s="3">
        <v>827.0</v>
      </c>
      <c r="B128" s="8" t="s">
        <v>695</v>
      </c>
      <c r="C128" s="3" t="s">
        <v>694</v>
      </c>
    </row>
    <row r="129" ht="14.25" customHeight="1">
      <c r="A129" s="3">
        <v>828.0</v>
      </c>
      <c r="B129" s="8" t="s">
        <v>695</v>
      </c>
      <c r="C129" s="3" t="s">
        <v>694</v>
      </c>
    </row>
    <row r="130" ht="14.25" customHeight="1">
      <c r="A130" s="3">
        <v>829.0</v>
      </c>
      <c r="B130" s="8" t="s">
        <v>695</v>
      </c>
      <c r="C130" s="3" t="s">
        <v>694</v>
      </c>
    </row>
    <row r="131" ht="14.25" customHeight="1">
      <c r="A131" s="3">
        <v>830.0</v>
      </c>
      <c r="B131" s="8" t="s">
        <v>695</v>
      </c>
      <c r="C131" s="3" t="s">
        <v>694</v>
      </c>
    </row>
    <row r="132" ht="14.25" customHeight="1">
      <c r="A132" s="3">
        <v>831.0</v>
      </c>
      <c r="B132" s="8" t="s">
        <v>695</v>
      </c>
      <c r="C132" s="3" t="s">
        <v>694</v>
      </c>
    </row>
    <row r="133" ht="14.25" customHeight="1">
      <c r="A133" s="3">
        <v>832.0</v>
      </c>
      <c r="B133" s="3" t="s">
        <v>343</v>
      </c>
      <c r="C133" s="3" t="s">
        <v>694</v>
      </c>
    </row>
    <row r="134" ht="14.25" customHeight="1">
      <c r="A134" s="3">
        <v>833.0</v>
      </c>
      <c r="B134" s="3" t="s">
        <v>696</v>
      </c>
      <c r="C134" s="3" t="s">
        <v>694</v>
      </c>
    </row>
    <row r="135" ht="14.25" customHeight="1">
      <c r="A135" s="3">
        <v>834.0</v>
      </c>
      <c r="B135" s="7" t="s">
        <v>697</v>
      </c>
      <c r="C135" s="3" t="s">
        <v>694</v>
      </c>
    </row>
    <row r="136" ht="14.25" customHeight="1">
      <c r="A136" s="3">
        <v>835.0</v>
      </c>
      <c r="B136" s="3" t="s">
        <v>698</v>
      </c>
      <c r="C136" s="3" t="s">
        <v>694</v>
      </c>
    </row>
    <row r="137" ht="14.25" customHeight="1">
      <c r="A137" s="3">
        <v>836.0</v>
      </c>
      <c r="B137" s="3" t="s">
        <v>699</v>
      </c>
      <c r="C137" s="3" t="s">
        <v>694</v>
      </c>
    </row>
    <row r="138" ht="14.25" customHeight="1">
      <c r="A138" s="3">
        <v>837.0</v>
      </c>
      <c r="B138" s="8" t="s">
        <v>699</v>
      </c>
      <c r="C138" s="3" t="s">
        <v>694</v>
      </c>
    </row>
    <row r="139" ht="14.25" customHeight="1">
      <c r="A139" s="3">
        <v>838.0</v>
      </c>
      <c r="B139" s="8" t="s">
        <v>699</v>
      </c>
      <c r="C139" s="3" t="s">
        <v>694</v>
      </c>
    </row>
    <row r="140" ht="14.25" customHeight="1">
      <c r="A140" s="3">
        <v>839.0</v>
      </c>
      <c r="B140" s="8" t="s">
        <v>699</v>
      </c>
      <c r="C140" s="3" t="s">
        <v>694</v>
      </c>
    </row>
    <row r="141" ht="14.25" customHeight="1">
      <c r="A141" s="3">
        <v>840.0</v>
      </c>
      <c r="B141" s="8" t="s">
        <v>699</v>
      </c>
      <c r="C141" s="3" t="s">
        <v>694</v>
      </c>
    </row>
    <row r="142" ht="14.25" customHeight="1">
      <c r="A142" s="3">
        <v>841.0</v>
      </c>
      <c r="B142" s="8" t="s">
        <v>699</v>
      </c>
      <c r="C142" s="3" t="s">
        <v>694</v>
      </c>
    </row>
    <row r="143" ht="14.25" customHeight="1">
      <c r="A143" s="3">
        <v>842.0</v>
      </c>
      <c r="B143" s="8" t="s">
        <v>699</v>
      </c>
      <c r="C143" s="3" t="s">
        <v>694</v>
      </c>
    </row>
    <row r="144" ht="14.25" customHeight="1">
      <c r="A144" s="3">
        <v>843.0</v>
      </c>
      <c r="B144" s="8" t="s">
        <v>699</v>
      </c>
      <c r="C144" s="3" t="s">
        <v>694</v>
      </c>
    </row>
    <row r="145" ht="14.25" customHeight="1">
      <c r="A145" s="3">
        <v>844.0</v>
      </c>
      <c r="B145" s="8" t="s">
        <v>699</v>
      </c>
      <c r="C145" s="3" t="s">
        <v>694</v>
      </c>
    </row>
    <row r="146" ht="14.25" customHeight="1">
      <c r="A146" s="3">
        <v>845.0</v>
      </c>
      <c r="B146" s="8" t="s">
        <v>699</v>
      </c>
      <c r="C146" s="3" t="s">
        <v>694</v>
      </c>
    </row>
    <row r="147" ht="14.25" customHeight="1">
      <c r="A147" s="3">
        <v>846.0</v>
      </c>
      <c r="B147" s="8" t="s">
        <v>699</v>
      </c>
      <c r="C147" s="3" t="s">
        <v>694</v>
      </c>
    </row>
    <row r="148" ht="14.25" customHeight="1">
      <c r="A148" s="3">
        <v>847.0</v>
      </c>
      <c r="B148" s="8" t="s">
        <v>699</v>
      </c>
      <c r="C148" s="3" t="s">
        <v>694</v>
      </c>
    </row>
    <row r="149" ht="14.25" customHeight="1">
      <c r="A149" s="3">
        <v>848.0</v>
      </c>
      <c r="B149" s="8" t="s">
        <v>699</v>
      </c>
      <c r="C149" s="3" t="s">
        <v>694</v>
      </c>
    </row>
    <row r="150" ht="14.25" customHeight="1">
      <c r="A150" s="3">
        <v>849.0</v>
      </c>
      <c r="B150" s="8" t="s">
        <v>699</v>
      </c>
      <c r="C150" s="3" t="s">
        <v>694</v>
      </c>
    </row>
    <row r="151" ht="14.25" customHeight="1">
      <c r="A151" s="3">
        <v>850.0</v>
      </c>
      <c r="B151" s="7" t="s">
        <v>700</v>
      </c>
      <c r="C151" s="3" t="s">
        <v>694</v>
      </c>
    </row>
    <row r="152" ht="14.25" customHeight="1">
      <c r="A152" s="3">
        <v>851.0</v>
      </c>
      <c r="B152" s="7" t="s">
        <v>700</v>
      </c>
      <c r="C152" s="3" t="s">
        <v>694</v>
      </c>
    </row>
    <row r="153" ht="14.25" customHeight="1">
      <c r="A153" s="3">
        <v>852.0</v>
      </c>
      <c r="B153" s="7" t="s">
        <v>700</v>
      </c>
      <c r="C153" s="3" t="s">
        <v>694</v>
      </c>
    </row>
    <row r="154" ht="14.25" customHeight="1">
      <c r="A154" s="3">
        <v>853.0</v>
      </c>
      <c r="B154" s="7" t="s">
        <v>700</v>
      </c>
      <c r="C154" s="3" t="s">
        <v>694</v>
      </c>
    </row>
    <row r="155" ht="14.25" customHeight="1">
      <c r="A155" s="3">
        <v>854.0</v>
      </c>
      <c r="B155" s="7" t="s">
        <v>700</v>
      </c>
      <c r="C155" s="3" t="s">
        <v>694</v>
      </c>
    </row>
    <row r="156" ht="14.25" customHeight="1">
      <c r="A156" s="3">
        <v>855.0</v>
      </c>
      <c r="B156" s="7" t="s">
        <v>700</v>
      </c>
      <c r="C156" s="3" t="s">
        <v>694</v>
      </c>
    </row>
    <row r="157" ht="14.25" customHeight="1">
      <c r="A157" s="3">
        <v>856.0</v>
      </c>
      <c r="B157" s="7" t="s">
        <v>700</v>
      </c>
      <c r="C157" s="3" t="s">
        <v>694</v>
      </c>
    </row>
    <row r="158" ht="14.25" customHeight="1">
      <c r="A158" s="3">
        <v>857.0</v>
      </c>
      <c r="B158" s="7" t="s">
        <v>700</v>
      </c>
      <c r="C158" s="3" t="s">
        <v>694</v>
      </c>
    </row>
    <row r="159" ht="14.25" customHeight="1">
      <c r="A159" s="3">
        <v>858.0</v>
      </c>
      <c r="B159" s="7" t="s">
        <v>700</v>
      </c>
      <c r="C159" s="3" t="s">
        <v>694</v>
      </c>
    </row>
    <row r="160" ht="14.25" customHeight="1">
      <c r="A160" s="3">
        <v>859.0</v>
      </c>
      <c r="B160" s="7" t="s">
        <v>700</v>
      </c>
      <c r="C160" s="3" t="s">
        <v>694</v>
      </c>
    </row>
    <row r="161" ht="14.25" customHeight="1">
      <c r="A161" s="3">
        <v>860.0</v>
      </c>
      <c r="B161" s="3" t="s">
        <v>329</v>
      </c>
      <c r="C161" s="3" t="s">
        <v>694</v>
      </c>
    </row>
    <row r="162" ht="14.25" customHeight="1">
      <c r="A162" s="3">
        <v>861.0</v>
      </c>
      <c r="B162" s="8" t="s">
        <v>329</v>
      </c>
      <c r="C162" s="3" t="s">
        <v>694</v>
      </c>
    </row>
    <row r="163" ht="14.25" customHeight="1">
      <c r="A163" s="3">
        <v>862.0</v>
      </c>
      <c r="B163" s="8" t="s">
        <v>329</v>
      </c>
      <c r="C163" s="3" t="s">
        <v>694</v>
      </c>
    </row>
    <row r="164" ht="14.25" customHeight="1">
      <c r="A164" s="3">
        <v>863.0</v>
      </c>
      <c r="B164" s="8" t="s">
        <v>329</v>
      </c>
      <c r="C164" s="3" t="s">
        <v>694</v>
      </c>
    </row>
    <row r="165" ht="14.25" customHeight="1">
      <c r="A165" s="3">
        <v>864.0</v>
      </c>
      <c r="B165" s="8" t="s">
        <v>329</v>
      </c>
      <c r="C165" s="3" t="s">
        <v>694</v>
      </c>
    </row>
    <row r="166" ht="14.25" customHeight="1">
      <c r="A166" s="3">
        <v>865.0</v>
      </c>
      <c r="B166" s="8" t="s">
        <v>329</v>
      </c>
      <c r="C166" s="3" t="s">
        <v>694</v>
      </c>
    </row>
    <row r="167" ht="14.25" customHeight="1">
      <c r="A167" s="3">
        <v>866.0</v>
      </c>
      <c r="B167" s="8" t="s">
        <v>329</v>
      </c>
      <c r="C167" s="3" t="s">
        <v>694</v>
      </c>
    </row>
    <row r="168" ht="14.25" customHeight="1">
      <c r="A168" s="3">
        <v>867.0</v>
      </c>
      <c r="B168" s="8" t="s">
        <v>329</v>
      </c>
      <c r="C168" s="3" t="s">
        <v>694</v>
      </c>
    </row>
    <row r="169" ht="14.25" customHeight="1">
      <c r="A169" s="3">
        <v>868.0</v>
      </c>
      <c r="B169" s="8" t="s">
        <v>329</v>
      </c>
      <c r="C169" s="3" t="s">
        <v>694</v>
      </c>
    </row>
    <row r="170" ht="14.25" customHeight="1">
      <c r="A170" s="3">
        <v>869.0</v>
      </c>
      <c r="B170" s="8" t="s">
        <v>329</v>
      </c>
      <c r="C170" s="3" t="s">
        <v>694</v>
      </c>
    </row>
    <row r="171" ht="14.25" customHeight="1">
      <c r="A171" s="3">
        <v>870.0</v>
      </c>
      <c r="B171" s="8" t="s">
        <v>329</v>
      </c>
      <c r="C171" s="3" t="s">
        <v>694</v>
      </c>
    </row>
    <row r="172" ht="14.25" customHeight="1">
      <c r="A172" s="3">
        <v>871.0</v>
      </c>
      <c r="B172" s="8" t="s">
        <v>329</v>
      </c>
      <c r="C172" s="3" t="s">
        <v>694</v>
      </c>
    </row>
    <row r="173" ht="14.25" customHeight="1">
      <c r="A173" s="3">
        <v>872.0</v>
      </c>
      <c r="B173" s="8" t="s">
        <v>329</v>
      </c>
      <c r="C173" s="3" t="s">
        <v>694</v>
      </c>
    </row>
    <row r="174" ht="14.25" customHeight="1">
      <c r="A174" s="3">
        <v>873.0</v>
      </c>
      <c r="B174" s="8" t="s">
        <v>329</v>
      </c>
      <c r="C174" s="3" t="s">
        <v>694</v>
      </c>
    </row>
    <row r="175" ht="14.25" customHeight="1">
      <c r="A175" s="3">
        <v>874.0</v>
      </c>
      <c r="B175" s="3" t="s">
        <v>701</v>
      </c>
      <c r="C175" s="3" t="s">
        <v>694</v>
      </c>
    </row>
    <row r="176" ht="14.25" customHeight="1">
      <c r="A176" s="3">
        <v>875.0</v>
      </c>
      <c r="B176" s="8" t="s">
        <v>701</v>
      </c>
      <c r="C176" s="3" t="s">
        <v>694</v>
      </c>
    </row>
    <row r="177" ht="14.25" customHeight="1">
      <c r="A177" s="3">
        <v>876.0</v>
      </c>
      <c r="B177" s="8" t="s">
        <v>701</v>
      </c>
      <c r="C177" s="3" t="s">
        <v>694</v>
      </c>
    </row>
    <row r="178" ht="14.25" customHeight="1">
      <c r="A178" s="3">
        <v>877.0</v>
      </c>
      <c r="B178" s="8" t="s">
        <v>701</v>
      </c>
      <c r="C178" s="3" t="s">
        <v>694</v>
      </c>
    </row>
    <row r="179" ht="14.25" customHeight="1">
      <c r="A179" s="3">
        <v>878.0</v>
      </c>
      <c r="B179" s="8" t="s">
        <v>701</v>
      </c>
      <c r="C179" s="3" t="s">
        <v>694</v>
      </c>
    </row>
    <row r="180" ht="14.25" customHeight="1">
      <c r="A180" s="3">
        <v>879.0</v>
      </c>
      <c r="B180" s="8" t="s">
        <v>701</v>
      </c>
      <c r="C180" s="3" t="s">
        <v>694</v>
      </c>
    </row>
    <row r="181" ht="14.25" customHeight="1">
      <c r="A181" s="3">
        <v>880.0</v>
      </c>
      <c r="B181" s="3" t="s">
        <v>702</v>
      </c>
      <c r="C181" s="3" t="s">
        <v>694</v>
      </c>
    </row>
    <row r="182" ht="14.25" customHeight="1">
      <c r="A182" s="3">
        <v>881.0</v>
      </c>
      <c r="B182" s="8" t="s">
        <v>702</v>
      </c>
      <c r="C182" s="3" t="s">
        <v>694</v>
      </c>
    </row>
    <row r="183" ht="14.25" customHeight="1">
      <c r="A183" s="3">
        <v>882.0</v>
      </c>
      <c r="B183" s="8" t="s">
        <v>702</v>
      </c>
      <c r="C183" s="3" t="s">
        <v>694</v>
      </c>
    </row>
    <row r="184" ht="14.25" customHeight="1">
      <c r="A184" s="3">
        <v>883.0</v>
      </c>
      <c r="B184" s="8" t="s">
        <v>702</v>
      </c>
      <c r="C184" s="3" t="s">
        <v>694</v>
      </c>
    </row>
    <row r="185" ht="14.25" customHeight="1">
      <c r="A185" s="3">
        <v>884.0</v>
      </c>
      <c r="B185" s="8" t="s">
        <v>702</v>
      </c>
      <c r="C185" s="3" t="s">
        <v>694</v>
      </c>
    </row>
    <row r="186" ht="14.25" customHeight="1">
      <c r="A186" s="3">
        <v>885.0</v>
      </c>
      <c r="B186" s="8" t="s">
        <v>702</v>
      </c>
      <c r="C186" s="3" t="s">
        <v>694</v>
      </c>
    </row>
    <row r="187" ht="14.25" customHeight="1">
      <c r="A187" s="3">
        <v>886.0</v>
      </c>
      <c r="B187" s="8" t="s">
        <v>702</v>
      </c>
      <c r="C187" s="3" t="s">
        <v>694</v>
      </c>
    </row>
    <row r="188" ht="14.25" customHeight="1">
      <c r="A188" s="3">
        <v>887.0</v>
      </c>
      <c r="B188" s="8" t="s">
        <v>702</v>
      </c>
      <c r="C188" s="3" t="s">
        <v>694</v>
      </c>
    </row>
    <row r="189" ht="14.25" customHeight="1">
      <c r="A189" s="3">
        <v>888.0</v>
      </c>
      <c r="B189" s="8" t="s">
        <v>702</v>
      </c>
      <c r="C189" s="3" t="s">
        <v>694</v>
      </c>
    </row>
    <row r="190" ht="14.25" customHeight="1">
      <c r="A190" s="3">
        <v>889.0</v>
      </c>
      <c r="B190" s="8" t="s">
        <v>702</v>
      </c>
      <c r="C190" s="3" t="s">
        <v>694</v>
      </c>
    </row>
    <row r="191" ht="14.25" customHeight="1">
      <c r="A191" s="3">
        <v>890.0</v>
      </c>
      <c r="B191" s="8" t="s">
        <v>702</v>
      </c>
      <c r="C191" s="3" t="s">
        <v>694</v>
      </c>
    </row>
    <row r="192" ht="14.25" customHeight="1">
      <c r="A192" s="3">
        <v>891.0</v>
      </c>
      <c r="B192" s="8" t="s">
        <v>702</v>
      </c>
      <c r="C192" s="3" t="s">
        <v>694</v>
      </c>
    </row>
    <row r="193" ht="14.25" customHeight="1">
      <c r="A193" s="3">
        <v>892.0</v>
      </c>
      <c r="B193" s="8" t="s">
        <v>702</v>
      </c>
      <c r="C193" s="3" t="s">
        <v>694</v>
      </c>
    </row>
    <row r="194" ht="14.25" customHeight="1">
      <c r="A194" s="3">
        <v>893.0</v>
      </c>
      <c r="B194" s="8" t="s">
        <v>702</v>
      </c>
      <c r="C194" s="3" t="s">
        <v>694</v>
      </c>
    </row>
    <row r="195" ht="14.25" customHeight="1">
      <c r="A195" s="3">
        <v>894.0</v>
      </c>
      <c r="B195" s="8" t="s">
        <v>702</v>
      </c>
      <c r="C195" s="3" t="s">
        <v>694</v>
      </c>
    </row>
    <row r="196" ht="14.25" customHeight="1">
      <c r="A196" s="3">
        <v>895.0</v>
      </c>
      <c r="B196" s="8" t="s">
        <v>702</v>
      </c>
      <c r="C196" s="3" t="s">
        <v>694</v>
      </c>
    </row>
    <row r="197" ht="14.25" customHeight="1">
      <c r="A197" s="3">
        <v>896.0</v>
      </c>
      <c r="B197" s="8" t="s">
        <v>702</v>
      </c>
      <c r="C197" s="3" t="s">
        <v>694</v>
      </c>
    </row>
    <row r="198" ht="14.25" customHeight="1">
      <c r="A198" s="3">
        <v>897.0</v>
      </c>
      <c r="B198" s="8" t="s">
        <v>702</v>
      </c>
      <c r="C198" s="3" t="s">
        <v>694</v>
      </c>
    </row>
    <row r="199" ht="14.25" customHeight="1">
      <c r="A199" s="3">
        <v>898.0</v>
      </c>
      <c r="B199" s="8" t="s">
        <v>702</v>
      </c>
      <c r="C199" s="3" t="s">
        <v>694</v>
      </c>
    </row>
    <row r="200" ht="14.25" customHeight="1">
      <c r="A200" s="3">
        <v>899.0</v>
      </c>
      <c r="B200" s="8" t="s">
        <v>702</v>
      </c>
      <c r="C200" s="3" t="s">
        <v>694</v>
      </c>
    </row>
    <row r="201" ht="14.25" customHeight="1">
      <c r="A201" s="3">
        <v>900.0</v>
      </c>
      <c r="B201" s="3" t="s">
        <v>703</v>
      </c>
      <c r="C201" s="3" t="s">
        <v>694</v>
      </c>
    </row>
    <row r="202" ht="14.25" customHeight="1">
      <c r="A202" s="3">
        <v>901.0</v>
      </c>
      <c r="B202" s="8" t="s">
        <v>703</v>
      </c>
      <c r="C202" s="3" t="s">
        <v>694</v>
      </c>
    </row>
    <row r="203" ht="14.25" customHeight="1">
      <c r="A203" s="3">
        <v>902.0</v>
      </c>
      <c r="B203" s="8" t="s">
        <v>703</v>
      </c>
      <c r="C203" s="3" t="s">
        <v>694</v>
      </c>
    </row>
    <row r="204" ht="14.25" customHeight="1">
      <c r="A204" s="3">
        <v>903.0</v>
      </c>
      <c r="B204" s="8" t="s">
        <v>703</v>
      </c>
      <c r="C204" s="3" t="s">
        <v>694</v>
      </c>
    </row>
    <row r="205" ht="14.25" customHeight="1">
      <c r="A205" s="3">
        <v>904.0</v>
      </c>
      <c r="B205" s="8" t="s">
        <v>703</v>
      </c>
      <c r="C205" s="3" t="s">
        <v>694</v>
      </c>
    </row>
    <row r="206" ht="14.25" customHeight="1">
      <c r="A206" s="3">
        <v>905.0</v>
      </c>
      <c r="B206" s="8" t="s">
        <v>703</v>
      </c>
      <c r="C206" s="3" t="s">
        <v>694</v>
      </c>
    </row>
    <row r="207" ht="14.25" customHeight="1">
      <c r="A207" s="3">
        <v>906.0</v>
      </c>
      <c r="B207" s="8" t="s">
        <v>703</v>
      </c>
      <c r="C207" s="3" t="s">
        <v>694</v>
      </c>
    </row>
    <row r="208" ht="14.25" customHeight="1">
      <c r="A208" s="3">
        <v>907.0</v>
      </c>
      <c r="B208" s="8" t="s">
        <v>703</v>
      </c>
      <c r="C208" s="3" t="s">
        <v>694</v>
      </c>
    </row>
    <row r="209" ht="14.25" customHeight="1">
      <c r="A209" s="3">
        <v>908.0</v>
      </c>
      <c r="B209" s="8" t="s">
        <v>703</v>
      </c>
      <c r="C209" s="3" t="s">
        <v>694</v>
      </c>
    </row>
    <row r="210" ht="14.25" customHeight="1">
      <c r="A210" s="3">
        <v>909.0</v>
      </c>
      <c r="B210" s="8" t="s">
        <v>703</v>
      </c>
      <c r="C210" s="3" t="s">
        <v>694</v>
      </c>
    </row>
    <row r="211" ht="14.25" customHeight="1">
      <c r="A211" s="3">
        <v>910.0</v>
      </c>
      <c r="B211" s="8" t="s">
        <v>703</v>
      </c>
      <c r="C211" s="3" t="s">
        <v>694</v>
      </c>
    </row>
    <row r="212" ht="14.25" customHeight="1">
      <c r="A212" s="3">
        <v>911.0</v>
      </c>
      <c r="B212" s="8" t="s">
        <v>703</v>
      </c>
      <c r="C212" s="3" t="s">
        <v>694</v>
      </c>
    </row>
    <row r="213" ht="14.25" customHeight="1">
      <c r="A213" s="3">
        <v>912.0</v>
      </c>
      <c r="B213" s="8" t="s">
        <v>703</v>
      </c>
      <c r="C213" s="3" t="s">
        <v>694</v>
      </c>
    </row>
    <row r="214" ht="14.25" customHeight="1">
      <c r="A214" s="3">
        <v>913.0</v>
      </c>
      <c r="B214" s="8" t="s">
        <v>703</v>
      </c>
      <c r="C214" s="3" t="s">
        <v>694</v>
      </c>
    </row>
    <row r="215" ht="14.25" customHeight="1">
      <c r="A215" s="3">
        <v>914.0</v>
      </c>
      <c r="B215" s="8" t="s">
        <v>703</v>
      </c>
      <c r="C215" s="3" t="s">
        <v>694</v>
      </c>
    </row>
    <row r="216" ht="14.25" customHeight="1">
      <c r="A216" s="3">
        <v>915.0</v>
      </c>
      <c r="B216" s="8" t="s">
        <v>703</v>
      </c>
      <c r="C216" s="3" t="s">
        <v>694</v>
      </c>
    </row>
    <row r="217" ht="14.25" customHeight="1">
      <c r="A217" s="3">
        <v>916.0</v>
      </c>
      <c r="B217" s="8" t="s">
        <v>703</v>
      </c>
      <c r="C217" s="3" t="s">
        <v>694</v>
      </c>
    </row>
    <row r="218" ht="14.25" customHeight="1">
      <c r="A218" s="3">
        <v>917.0</v>
      </c>
      <c r="B218" s="8" t="s">
        <v>703</v>
      </c>
      <c r="C218" s="3" t="s">
        <v>694</v>
      </c>
    </row>
    <row r="219" ht="14.25" customHeight="1">
      <c r="A219" s="3">
        <v>918.0</v>
      </c>
      <c r="B219" s="8" t="s">
        <v>703</v>
      </c>
      <c r="C219" s="3" t="s">
        <v>694</v>
      </c>
    </row>
    <row r="220" ht="14.25" customHeight="1">
      <c r="A220" s="3">
        <v>919.0</v>
      </c>
      <c r="B220" s="8" t="s">
        <v>703</v>
      </c>
      <c r="C220" s="3" t="s">
        <v>694</v>
      </c>
    </row>
    <row r="221" ht="14.25" customHeight="1">
      <c r="A221" s="3">
        <v>920.0</v>
      </c>
      <c r="B221" s="7" t="s">
        <v>704</v>
      </c>
      <c r="C221" s="3" t="s">
        <v>694</v>
      </c>
    </row>
    <row r="222" ht="14.25" customHeight="1">
      <c r="A222" s="3">
        <v>921.0</v>
      </c>
      <c r="B222" s="7" t="s">
        <v>704</v>
      </c>
      <c r="C222" s="3" t="s">
        <v>694</v>
      </c>
    </row>
    <row r="223" ht="14.25" customHeight="1">
      <c r="A223" s="3">
        <v>922.0</v>
      </c>
      <c r="B223" s="7" t="s">
        <v>704</v>
      </c>
      <c r="C223" s="3" t="s">
        <v>694</v>
      </c>
    </row>
    <row r="224" ht="14.25" customHeight="1">
      <c r="A224" s="3">
        <v>923.0</v>
      </c>
      <c r="B224" s="7" t="s">
        <v>704</v>
      </c>
      <c r="C224" s="3" t="s">
        <v>694</v>
      </c>
    </row>
    <row r="225" ht="14.25" customHeight="1">
      <c r="A225" s="3">
        <v>924.0</v>
      </c>
      <c r="B225" s="7" t="s">
        <v>704</v>
      </c>
      <c r="C225" s="3" t="s">
        <v>694</v>
      </c>
    </row>
    <row r="226" ht="14.25" customHeight="1">
      <c r="A226" s="3">
        <v>925.0</v>
      </c>
      <c r="B226" s="7" t="s">
        <v>704</v>
      </c>
      <c r="C226" s="3" t="s">
        <v>694</v>
      </c>
    </row>
    <row r="227" ht="14.25" customHeight="1">
      <c r="A227" s="3">
        <v>926.0</v>
      </c>
      <c r="B227" s="7" t="s">
        <v>704</v>
      </c>
      <c r="C227" s="3" t="s">
        <v>694</v>
      </c>
    </row>
    <row r="228" ht="14.25" customHeight="1">
      <c r="A228" s="3">
        <v>927.0</v>
      </c>
      <c r="B228" s="7" t="s">
        <v>704</v>
      </c>
      <c r="C228" s="3" t="s">
        <v>694</v>
      </c>
    </row>
    <row r="229" ht="14.25" customHeight="1">
      <c r="A229" s="3">
        <v>928.0</v>
      </c>
      <c r="B229" s="7" t="s">
        <v>704</v>
      </c>
      <c r="C229" s="3" t="s">
        <v>694</v>
      </c>
    </row>
    <row r="230" ht="14.25" customHeight="1">
      <c r="A230" s="3">
        <v>929.0</v>
      </c>
      <c r="B230" s="7" t="s">
        <v>704</v>
      </c>
      <c r="C230" s="3" t="s">
        <v>694</v>
      </c>
    </row>
    <row r="231" ht="14.25" customHeight="1">
      <c r="A231" s="3">
        <v>930.0</v>
      </c>
      <c r="B231" s="7" t="s">
        <v>705</v>
      </c>
      <c r="C231" s="3" t="s">
        <v>694</v>
      </c>
    </row>
    <row r="232" ht="14.25" customHeight="1">
      <c r="A232" s="3">
        <v>931.0</v>
      </c>
      <c r="B232" s="7" t="s">
        <v>705</v>
      </c>
      <c r="C232" s="3" t="s">
        <v>694</v>
      </c>
    </row>
    <row r="233" ht="14.25" customHeight="1">
      <c r="A233" s="3">
        <v>932.0</v>
      </c>
      <c r="B233" s="7" t="s">
        <v>705</v>
      </c>
      <c r="C233" s="3" t="s">
        <v>694</v>
      </c>
    </row>
    <row r="234" ht="14.25" customHeight="1">
      <c r="A234" s="3">
        <v>933.0</v>
      </c>
      <c r="B234" s="7" t="s">
        <v>705</v>
      </c>
      <c r="C234" s="3" t="s">
        <v>694</v>
      </c>
    </row>
    <row r="235" ht="14.25" customHeight="1">
      <c r="A235" s="3">
        <v>934.0</v>
      </c>
      <c r="B235" s="7" t="s">
        <v>705</v>
      </c>
      <c r="C235" s="3" t="s">
        <v>694</v>
      </c>
    </row>
    <row r="236" ht="14.25" customHeight="1">
      <c r="A236" s="3">
        <v>935.0</v>
      </c>
      <c r="B236" s="7" t="s">
        <v>705</v>
      </c>
      <c r="C236" s="3" t="s">
        <v>694</v>
      </c>
    </row>
    <row r="237" ht="14.25" customHeight="1">
      <c r="A237" s="3">
        <v>936.0</v>
      </c>
      <c r="B237" s="7" t="s">
        <v>705</v>
      </c>
      <c r="C237" s="3" t="s">
        <v>694</v>
      </c>
    </row>
    <row r="238" ht="14.25" customHeight="1">
      <c r="A238" s="3">
        <v>937.0</v>
      </c>
      <c r="B238" s="7" t="s">
        <v>705</v>
      </c>
      <c r="C238" s="3" t="s">
        <v>694</v>
      </c>
    </row>
    <row r="239" ht="14.25" customHeight="1">
      <c r="A239" s="3">
        <v>938.0</v>
      </c>
      <c r="B239" s="7" t="s">
        <v>705</v>
      </c>
      <c r="C239" s="3" t="s">
        <v>694</v>
      </c>
    </row>
    <row r="240" ht="14.25" customHeight="1">
      <c r="A240" s="3">
        <v>939.0</v>
      </c>
      <c r="B240" s="7" t="s">
        <v>705</v>
      </c>
      <c r="C240" s="3" t="s">
        <v>694</v>
      </c>
    </row>
    <row r="241" ht="14.25" customHeight="1">
      <c r="A241" s="3">
        <v>940.0</v>
      </c>
      <c r="B241" s="3" t="s">
        <v>706</v>
      </c>
      <c r="C241" s="3" t="s">
        <v>694</v>
      </c>
    </row>
    <row r="242" ht="14.25" customHeight="1">
      <c r="A242" s="3">
        <v>941.0</v>
      </c>
      <c r="B242" s="8" t="s">
        <v>706</v>
      </c>
      <c r="C242" s="3" t="s">
        <v>694</v>
      </c>
    </row>
    <row r="243" ht="14.25" customHeight="1">
      <c r="A243" s="3">
        <v>942.0</v>
      </c>
      <c r="B243" s="8" t="s">
        <v>706</v>
      </c>
      <c r="C243" s="3" t="s">
        <v>694</v>
      </c>
    </row>
    <row r="244" ht="14.25" customHeight="1">
      <c r="A244" s="3">
        <v>943.0</v>
      </c>
      <c r="B244" s="8" t="s">
        <v>706</v>
      </c>
      <c r="C244" s="3" t="s">
        <v>694</v>
      </c>
    </row>
    <row r="245" ht="14.25" customHeight="1">
      <c r="A245" s="3">
        <v>944.0</v>
      </c>
      <c r="B245" s="8" t="s">
        <v>706</v>
      </c>
      <c r="C245" s="3" t="s">
        <v>694</v>
      </c>
    </row>
    <row r="246" ht="14.25" customHeight="1">
      <c r="A246" s="3">
        <v>945.0</v>
      </c>
      <c r="B246" s="8" t="s">
        <v>706</v>
      </c>
      <c r="C246" s="3" t="s">
        <v>694</v>
      </c>
    </row>
    <row r="247" ht="14.25" customHeight="1">
      <c r="A247" s="3">
        <v>946.0</v>
      </c>
      <c r="B247" s="8" t="s">
        <v>706</v>
      </c>
      <c r="C247" s="3" t="s">
        <v>694</v>
      </c>
    </row>
    <row r="248" ht="14.25" customHeight="1">
      <c r="A248" s="3">
        <v>947.0</v>
      </c>
      <c r="B248" s="8" t="s">
        <v>706</v>
      </c>
      <c r="C248" s="3" t="s">
        <v>694</v>
      </c>
    </row>
    <row r="249" ht="14.25" customHeight="1">
      <c r="A249" s="3">
        <v>948.0</v>
      </c>
      <c r="B249" s="8" t="s">
        <v>706</v>
      </c>
      <c r="C249" s="3" t="s">
        <v>694</v>
      </c>
      <c r="D249" s="1" t="s">
        <v>707</v>
      </c>
    </row>
    <row r="250" ht="14.25" customHeight="1">
      <c r="A250" s="3">
        <v>949.0</v>
      </c>
      <c r="B250" s="8" t="s">
        <v>706</v>
      </c>
      <c r="C250" s="3" t="s">
        <v>694</v>
      </c>
    </row>
    <row r="251" ht="14.25" customHeight="1">
      <c r="A251" s="3">
        <v>950.0</v>
      </c>
      <c r="B251" s="8" t="s">
        <v>706</v>
      </c>
      <c r="C251" s="3" t="s">
        <v>694</v>
      </c>
    </row>
    <row r="252" ht="14.25" customHeight="1">
      <c r="A252" s="3">
        <v>951.0</v>
      </c>
      <c r="B252" s="8" t="s">
        <v>706</v>
      </c>
      <c r="C252" s="3" t="s">
        <v>694</v>
      </c>
    </row>
    <row r="253" ht="14.25" customHeight="1">
      <c r="A253" s="3">
        <v>952.0</v>
      </c>
      <c r="B253" s="8" t="s">
        <v>706</v>
      </c>
      <c r="C253" s="3" t="s">
        <v>694</v>
      </c>
    </row>
    <row r="254" ht="14.25" customHeight="1">
      <c r="A254" s="3">
        <v>953.0</v>
      </c>
      <c r="B254" s="8" t="s">
        <v>706</v>
      </c>
      <c r="C254" s="3" t="s">
        <v>694</v>
      </c>
    </row>
    <row r="255" ht="14.25" customHeight="1">
      <c r="A255" s="3">
        <v>954.0</v>
      </c>
      <c r="B255" s="8" t="s">
        <v>706</v>
      </c>
      <c r="C255" s="3" t="s">
        <v>694</v>
      </c>
    </row>
    <row r="256" ht="14.25" customHeight="1">
      <c r="A256" s="3">
        <v>955.0</v>
      </c>
      <c r="B256" s="3" t="s">
        <v>708</v>
      </c>
      <c r="C256" s="3" t="s">
        <v>694</v>
      </c>
    </row>
    <row r="257" ht="14.25" customHeight="1">
      <c r="A257" s="3">
        <v>956.0</v>
      </c>
      <c r="B257" s="8" t="s">
        <v>708</v>
      </c>
      <c r="C257" s="3" t="s">
        <v>694</v>
      </c>
    </row>
    <row r="258" ht="14.25" customHeight="1">
      <c r="A258" s="3">
        <v>957.0</v>
      </c>
      <c r="B258" s="8" t="s">
        <v>708</v>
      </c>
      <c r="C258" s="3" t="s">
        <v>694</v>
      </c>
    </row>
    <row r="259" ht="14.25" customHeight="1">
      <c r="A259" s="3">
        <v>958.0</v>
      </c>
      <c r="B259" s="8" t="s">
        <v>708</v>
      </c>
      <c r="C259" s="3" t="s">
        <v>694</v>
      </c>
    </row>
    <row r="260" ht="14.25" customHeight="1">
      <c r="A260" s="3">
        <v>959.0</v>
      </c>
      <c r="B260" s="7" t="s">
        <v>709</v>
      </c>
      <c r="C260" s="3" t="s">
        <v>694</v>
      </c>
    </row>
    <row r="261" ht="14.25" customHeight="1">
      <c r="A261" s="3">
        <v>960.0</v>
      </c>
      <c r="B261" s="7" t="s">
        <v>708</v>
      </c>
      <c r="C261" s="3" t="s">
        <v>694</v>
      </c>
    </row>
    <row r="262" ht="14.25" customHeight="1">
      <c r="A262" s="3">
        <v>961.0</v>
      </c>
      <c r="B262" s="7" t="s">
        <v>708</v>
      </c>
      <c r="C262" s="3" t="s">
        <v>694</v>
      </c>
    </row>
    <row r="263" ht="14.25" customHeight="1">
      <c r="A263" s="3">
        <v>962.0</v>
      </c>
      <c r="B263" s="7" t="s">
        <v>708</v>
      </c>
      <c r="C263" s="3" t="s">
        <v>694</v>
      </c>
    </row>
    <row r="264" ht="14.25" customHeight="1">
      <c r="A264" s="3">
        <v>963.0</v>
      </c>
      <c r="B264" s="7" t="s">
        <v>708</v>
      </c>
      <c r="C264" s="3" t="s">
        <v>694</v>
      </c>
    </row>
    <row r="265" ht="14.25" customHeight="1">
      <c r="A265" s="3">
        <v>964.0</v>
      </c>
      <c r="B265" s="3" t="s">
        <v>710</v>
      </c>
      <c r="C265" s="3" t="s">
        <v>694</v>
      </c>
    </row>
    <row r="266" ht="14.25" customHeight="1">
      <c r="A266" s="3">
        <v>965.0</v>
      </c>
      <c r="B266" s="3" t="s">
        <v>14</v>
      </c>
      <c r="C266" s="3" t="s">
        <v>694</v>
      </c>
    </row>
    <row r="267" ht="14.25" customHeight="1">
      <c r="A267" s="3">
        <v>966.0</v>
      </c>
      <c r="B267" s="3" t="s">
        <v>711</v>
      </c>
      <c r="C267" s="3" t="s">
        <v>694</v>
      </c>
    </row>
    <row r="268" ht="14.25" customHeight="1">
      <c r="A268" s="3">
        <v>967.0</v>
      </c>
      <c r="B268" s="3" t="s">
        <v>712</v>
      </c>
      <c r="C268" s="3" t="s">
        <v>694</v>
      </c>
    </row>
    <row r="269" ht="14.25" customHeight="1">
      <c r="A269" s="3">
        <v>968.0</v>
      </c>
      <c r="B269" s="7" t="s">
        <v>713</v>
      </c>
      <c r="C269" s="3" t="s">
        <v>694</v>
      </c>
    </row>
    <row r="270" ht="14.25" customHeight="1">
      <c r="A270" s="3">
        <v>969.0</v>
      </c>
      <c r="B270" s="7" t="s">
        <v>14</v>
      </c>
      <c r="C270" s="3" t="s">
        <v>694</v>
      </c>
    </row>
    <row r="271" ht="14.25" customHeight="1">
      <c r="A271" s="3">
        <v>970.0</v>
      </c>
      <c r="B271" s="3" t="s">
        <v>714</v>
      </c>
      <c r="C271" s="3" t="s">
        <v>384</v>
      </c>
    </row>
    <row r="272" ht="14.25" customHeight="1">
      <c r="A272" s="3">
        <v>971.0</v>
      </c>
      <c r="B272" s="7" t="s">
        <v>715</v>
      </c>
      <c r="C272" s="3" t="s">
        <v>384</v>
      </c>
    </row>
    <row r="273" ht="14.25" customHeight="1">
      <c r="A273" s="3">
        <v>972.0</v>
      </c>
      <c r="B273" s="7" t="s">
        <v>715</v>
      </c>
      <c r="C273" s="3" t="s">
        <v>384</v>
      </c>
    </row>
    <row r="274" ht="14.25" customHeight="1">
      <c r="A274" s="3">
        <v>973.0</v>
      </c>
      <c r="B274" s="7" t="s">
        <v>715</v>
      </c>
      <c r="C274" s="3" t="s">
        <v>384</v>
      </c>
    </row>
    <row r="275" ht="14.25" customHeight="1">
      <c r="A275" s="3">
        <v>974.0</v>
      </c>
      <c r="B275" s="7" t="s">
        <v>715</v>
      </c>
      <c r="C275" s="3" t="s">
        <v>384</v>
      </c>
    </row>
    <row r="276" ht="14.25" customHeight="1">
      <c r="A276" s="3">
        <v>975.0</v>
      </c>
      <c r="B276" s="7" t="s">
        <v>715</v>
      </c>
      <c r="C276" s="3" t="s">
        <v>384</v>
      </c>
    </row>
    <row r="277" ht="14.25" customHeight="1">
      <c r="A277" s="3">
        <v>976.0</v>
      </c>
      <c r="B277" s="7" t="s">
        <v>715</v>
      </c>
      <c r="C277" s="3" t="s">
        <v>384</v>
      </c>
    </row>
    <row r="278" ht="14.25" customHeight="1">
      <c r="A278" s="3">
        <v>977.0</v>
      </c>
      <c r="B278" s="7" t="s">
        <v>715</v>
      </c>
      <c r="C278" s="3" t="s">
        <v>384</v>
      </c>
    </row>
    <row r="279" ht="14.25" customHeight="1">
      <c r="A279" s="3">
        <v>978.0</v>
      </c>
      <c r="B279" s="7" t="s">
        <v>715</v>
      </c>
      <c r="C279" s="3" t="s">
        <v>384</v>
      </c>
    </row>
    <row r="280" ht="14.25" customHeight="1">
      <c r="A280" s="3">
        <v>979.0</v>
      </c>
      <c r="B280" s="7" t="s">
        <v>715</v>
      </c>
      <c r="C280" s="3" t="s">
        <v>384</v>
      </c>
    </row>
    <row r="281" ht="14.25" customHeight="1">
      <c r="A281" s="3">
        <v>980.0</v>
      </c>
      <c r="B281" s="7" t="s">
        <v>715</v>
      </c>
      <c r="C281" s="3" t="s">
        <v>384</v>
      </c>
    </row>
    <row r="282" ht="14.25" customHeight="1">
      <c r="A282" s="3">
        <v>981.0</v>
      </c>
      <c r="B282" s="7" t="s">
        <v>715</v>
      </c>
      <c r="C282" s="3" t="s">
        <v>384</v>
      </c>
    </row>
    <row r="283" ht="14.25" customHeight="1">
      <c r="A283" s="3">
        <v>982.0</v>
      </c>
      <c r="B283" s="7" t="s">
        <v>715</v>
      </c>
      <c r="C283" s="3" t="s">
        <v>384</v>
      </c>
    </row>
    <row r="284" ht="14.25" customHeight="1">
      <c r="A284" s="3">
        <v>983.0</v>
      </c>
      <c r="B284" s="7" t="s">
        <v>715</v>
      </c>
      <c r="C284" s="3" t="s">
        <v>384</v>
      </c>
    </row>
    <row r="285" ht="14.25" customHeight="1">
      <c r="A285" s="3">
        <v>984.0</v>
      </c>
      <c r="B285" s="7" t="s">
        <v>715</v>
      </c>
      <c r="C285" s="3" t="s">
        <v>384</v>
      </c>
    </row>
    <row r="286" ht="14.25" customHeight="1">
      <c r="A286" s="3">
        <v>985.0</v>
      </c>
      <c r="B286" s="7" t="s">
        <v>715</v>
      </c>
      <c r="C286" s="3" t="s">
        <v>384</v>
      </c>
    </row>
    <row r="287" ht="14.25" customHeight="1">
      <c r="A287" s="3">
        <v>986.0</v>
      </c>
      <c r="B287" s="7" t="s">
        <v>715</v>
      </c>
      <c r="C287" s="3" t="s">
        <v>384</v>
      </c>
    </row>
    <row r="288" ht="14.25" customHeight="1">
      <c r="A288" s="3">
        <v>987.0</v>
      </c>
      <c r="B288" s="7" t="s">
        <v>715</v>
      </c>
      <c r="C288" s="3" t="s">
        <v>384</v>
      </c>
    </row>
    <row r="289" ht="14.25" customHeight="1">
      <c r="A289" s="3">
        <v>988.0</v>
      </c>
      <c r="B289" s="7" t="s">
        <v>715</v>
      </c>
      <c r="C289" s="3" t="s">
        <v>384</v>
      </c>
    </row>
    <row r="290" ht="14.25" customHeight="1">
      <c r="A290" s="3">
        <v>989.0</v>
      </c>
      <c r="B290" s="7" t="s">
        <v>715</v>
      </c>
      <c r="C290" s="3" t="s">
        <v>384</v>
      </c>
    </row>
    <row r="291" ht="14.25" customHeight="1">
      <c r="A291" s="3">
        <v>990.0</v>
      </c>
      <c r="B291" s="3" t="s">
        <v>716</v>
      </c>
      <c r="C291" s="3" t="s">
        <v>385</v>
      </c>
    </row>
    <row r="292" ht="14.25" customHeight="1">
      <c r="A292" s="3">
        <v>991.0</v>
      </c>
      <c r="B292" s="3" t="s">
        <v>717</v>
      </c>
      <c r="C292" s="3" t="s">
        <v>385</v>
      </c>
    </row>
    <row r="293" ht="14.25" customHeight="1">
      <c r="A293" s="3">
        <v>992.0</v>
      </c>
      <c r="B293" s="7" t="s">
        <v>717</v>
      </c>
      <c r="C293" s="3" t="s">
        <v>385</v>
      </c>
    </row>
    <row r="294" ht="14.25" customHeight="1">
      <c r="A294" s="3">
        <v>993.0</v>
      </c>
      <c r="B294" s="7" t="s">
        <v>666</v>
      </c>
      <c r="C294" s="3" t="s">
        <v>385</v>
      </c>
    </row>
    <row r="295" ht="14.25" customHeight="1">
      <c r="A295" s="3">
        <v>994.0</v>
      </c>
      <c r="B295" s="7" t="s">
        <v>666</v>
      </c>
      <c r="C295" s="3" t="s">
        <v>385</v>
      </c>
    </row>
    <row r="296" ht="14.25" customHeight="1">
      <c r="A296" s="3">
        <v>995.0</v>
      </c>
      <c r="B296" s="7" t="s">
        <v>718</v>
      </c>
      <c r="C296" s="3" t="s">
        <v>719</v>
      </c>
    </row>
    <row r="297" ht="14.25" customHeight="1">
      <c r="A297" s="3">
        <v>996.0</v>
      </c>
      <c r="B297" s="3" t="s">
        <v>720</v>
      </c>
      <c r="C297" s="3" t="s">
        <v>719</v>
      </c>
    </row>
    <row r="298" ht="14.25" customHeight="1">
      <c r="A298" s="3">
        <v>997.0</v>
      </c>
      <c r="B298" s="3" t="s">
        <v>721</v>
      </c>
      <c r="C298" s="3" t="s">
        <v>719</v>
      </c>
    </row>
    <row r="299" ht="14.25" customHeight="1">
      <c r="A299" s="3">
        <v>998.0</v>
      </c>
      <c r="B299" s="3" t="s">
        <v>722</v>
      </c>
      <c r="C299" s="3" t="s">
        <v>723</v>
      </c>
    </row>
    <row r="300" ht="14.25" customHeight="1">
      <c r="A300" s="3">
        <v>999.0</v>
      </c>
      <c r="B300" s="3" t="s">
        <v>724</v>
      </c>
      <c r="C300" s="3" t="s">
        <v>723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300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9.25"/>
    <col customWidth="1" min="2" max="2" width="33.63"/>
    <col customWidth="1" min="3" max="3" width="31.13"/>
    <col customWidth="1" min="4" max="4" width="5.13" outlineLevel="1"/>
    <col customWidth="1" min="5" max="5" width="9.13" outlineLevel="1"/>
    <col customWidth="1" min="6" max="6" width="11.0" outlineLevel="1"/>
    <col customWidth="1" min="7" max="7" width="10.88" outlineLevel="1"/>
    <col customWidth="1" min="8" max="8" width="16.38" outlineLevel="1"/>
    <col customWidth="1" min="9" max="9" width="16.13" outlineLevel="1"/>
    <col customWidth="1" min="10" max="10" width="9.13" outlineLevel="1"/>
    <col customWidth="1" min="11" max="11" width="10.13" outlineLevel="1"/>
    <col customWidth="1" min="12" max="12" width="8.25" outlineLevel="1"/>
    <col customWidth="1" min="13" max="13" width="14.38" outlineLevel="1"/>
    <col customWidth="1" min="14" max="14" width="8.5" outlineLevel="1"/>
    <col customWidth="1" min="15" max="15" width="15.88" outlineLevel="1"/>
    <col customWidth="1" min="16" max="16" width="10.25" outlineLevel="1"/>
    <col customWidth="1" min="17" max="17" width="11.63" outlineLevel="1"/>
    <col customWidth="1" min="18" max="18" width="7.63"/>
    <col customWidth="1" min="19" max="19" width="11.63"/>
    <col customWidth="1" min="20" max="26" width="7.63"/>
  </cols>
  <sheetData>
    <row r="1" ht="14.25" customHeight="1">
      <c r="A1" s="1" t="s">
        <v>8</v>
      </c>
      <c r="B1" s="1" t="s">
        <v>9</v>
      </c>
      <c r="C1" s="1" t="s">
        <v>10</v>
      </c>
      <c r="D1" s="11" t="s">
        <v>725</v>
      </c>
      <c r="E1" s="11" t="s">
        <v>726</v>
      </c>
      <c r="F1" s="11" t="s">
        <v>727</v>
      </c>
      <c r="G1" s="11" t="s">
        <v>728</v>
      </c>
      <c r="H1" s="11" t="s">
        <v>729</v>
      </c>
      <c r="I1" s="11" t="s">
        <v>730</v>
      </c>
      <c r="J1" s="11" t="s">
        <v>731</v>
      </c>
      <c r="K1" s="11" t="s">
        <v>732</v>
      </c>
      <c r="L1" s="11" t="s">
        <v>733</v>
      </c>
      <c r="M1" s="11" t="s">
        <v>734</v>
      </c>
      <c r="N1" s="11" t="s">
        <v>735</v>
      </c>
      <c r="O1" s="11" t="s">
        <v>736</v>
      </c>
      <c r="P1" s="11" t="s">
        <v>737</v>
      </c>
      <c r="Q1" s="11" t="s">
        <v>738</v>
      </c>
      <c r="R1" s="11" t="s">
        <v>739</v>
      </c>
      <c r="S1" s="11" t="s">
        <v>740</v>
      </c>
    </row>
    <row r="2" ht="14.25" customHeight="1">
      <c r="A2" s="3">
        <v>101.0</v>
      </c>
      <c r="B2" s="3" t="s">
        <v>11</v>
      </c>
      <c r="C2" s="3" t="s">
        <v>12</v>
      </c>
      <c r="D2" s="11">
        <v>1.0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  <c r="M2" s="11">
        <v>1.0</v>
      </c>
      <c r="N2" s="11">
        <v>1.0</v>
      </c>
      <c r="O2" s="11">
        <v>1.0</v>
      </c>
      <c r="P2" s="11">
        <v>1.0</v>
      </c>
      <c r="Q2" s="11">
        <v>1.0</v>
      </c>
      <c r="R2" s="11">
        <v>1.0</v>
      </c>
      <c r="S2" s="11">
        <v>1.0</v>
      </c>
    </row>
    <row r="3" ht="14.25" customHeight="1">
      <c r="A3" s="3">
        <v>102.0</v>
      </c>
      <c r="B3" s="3" t="s">
        <v>13</v>
      </c>
      <c r="C3" s="3" t="s">
        <v>12</v>
      </c>
      <c r="D3" s="11">
        <v>1.0</v>
      </c>
      <c r="E3" s="11">
        <v>0.0</v>
      </c>
      <c r="F3" s="11">
        <v>0.0</v>
      </c>
      <c r="G3" s="11">
        <v>0.0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  <c r="M3" s="11">
        <v>1.0</v>
      </c>
      <c r="N3" s="11">
        <v>1.0</v>
      </c>
      <c r="O3" s="11">
        <v>1.0</v>
      </c>
      <c r="P3" s="11">
        <v>1.0</v>
      </c>
      <c r="Q3" s="11">
        <v>1.0</v>
      </c>
      <c r="R3" s="11">
        <v>1.0</v>
      </c>
      <c r="S3" s="11">
        <v>1.0</v>
      </c>
    </row>
    <row r="4" ht="14.25" customHeight="1">
      <c r="A4" s="3">
        <v>103.0</v>
      </c>
      <c r="B4" s="3" t="s">
        <v>14</v>
      </c>
      <c r="C4" s="3" t="s">
        <v>12</v>
      </c>
      <c r="D4" s="11">
        <v>0.0</v>
      </c>
      <c r="E4" s="11">
        <v>0.0</v>
      </c>
      <c r="F4" s="11">
        <v>0.0</v>
      </c>
      <c r="G4" s="11">
        <v>0.0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  <c r="M4" s="11">
        <v>1.0</v>
      </c>
      <c r="N4" s="11">
        <v>1.0</v>
      </c>
      <c r="O4" s="11">
        <v>1.0</v>
      </c>
      <c r="P4" s="11">
        <v>1.0</v>
      </c>
      <c r="Q4" s="11">
        <v>1.0</v>
      </c>
      <c r="R4" s="11">
        <v>1.0</v>
      </c>
      <c r="S4" s="11">
        <v>1.0</v>
      </c>
    </row>
    <row r="5" ht="14.25" customHeight="1">
      <c r="A5" s="3">
        <v>104.0</v>
      </c>
      <c r="B5" s="3" t="s">
        <v>14</v>
      </c>
      <c r="C5" s="3" t="s">
        <v>12</v>
      </c>
      <c r="D5" s="11">
        <v>0.0</v>
      </c>
      <c r="E5" s="11">
        <v>0.0</v>
      </c>
      <c r="F5" s="11">
        <v>0.0</v>
      </c>
      <c r="G5" s="11">
        <v>0.0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  <c r="M5" s="11">
        <v>1.0</v>
      </c>
      <c r="N5" s="11">
        <v>1.0</v>
      </c>
      <c r="O5" s="11">
        <v>1.0</v>
      </c>
      <c r="P5" s="11">
        <v>1.0</v>
      </c>
      <c r="Q5" s="11">
        <v>1.0</v>
      </c>
      <c r="R5" s="11">
        <v>1.0</v>
      </c>
      <c r="S5" s="11">
        <v>1.0</v>
      </c>
    </row>
    <row r="6" ht="14.25" customHeight="1">
      <c r="A6" s="3">
        <v>105.0</v>
      </c>
      <c r="B6" s="3" t="s">
        <v>14</v>
      </c>
      <c r="C6" s="3" t="s">
        <v>12</v>
      </c>
      <c r="D6" s="11">
        <v>0.0</v>
      </c>
      <c r="E6" s="11">
        <v>0.0</v>
      </c>
      <c r="F6" s="11">
        <v>0.0</v>
      </c>
      <c r="G6" s="11">
        <v>0.0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  <c r="M6" s="11">
        <v>1.0</v>
      </c>
      <c r="N6" s="11">
        <v>1.0</v>
      </c>
      <c r="O6" s="11">
        <v>1.0</v>
      </c>
      <c r="P6" s="11">
        <v>1.0</v>
      </c>
      <c r="Q6" s="11">
        <v>1.0</v>
      </c>
      <c r="R6" s="11">
        <v>1.0</v>
      </c>
      <c r="S6" s="11">
        <v>1.0</v>
      </c>
    </row>
    <row r="7" ht="14.25" customHeight="1">
      <c r="A7" s="3">
        <v>106.0</v>
      </c>
      <c r="B7" s="3" t="s">
        <v>14</v>
      </c>
      <c r="C7" s="3" t="s">
        <v>12</v>
      </c>
      <c r="D7" s="11">
        <v>0.0</v>
      </c>
      <c r="E7" s="11">
        <v>0.0</v>
      </c>
      <c r="F7" s="11">
        <v>0.0</v>
      </c>
      <c r="G7" s="11">
        <v>0.0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  <c r="M7" s="11">
        <v>1.0</v>
      </c>
      <c r="N7" s="11">
        <v>1.0</v>
      </c>
      <c r="O7" s="11">
        <v>1.0</v>
      </c>
      <c r="P7" s="11">
        <v>1.0</v>
      </c>
      <c r="Q7" s="11">
        <v>1.0</v>
      </c>
      <c r="R7" s="11">
        <v>1.0</v>
      </c>
      <c r="S7" s="11">
        <v>1.0</v>
      </c>
    </row>
    <row r="8" ht="14.25" customHeight="1">
      <c r="A8" s="3">
        <v>107.0</v>
      </c>
      <c r="B8" s="3" t="s">
        <v>14</v>
      </c>
      <c r="C8" s="3" t="s">
        <v>12</v>
      </c>
      <c r="D8" s="11">
        <v>0.0</v>
      </c>
      <c r="E8" s="11">
        <v>0.0</v>
      </c>
      <c r="F8" s="11">
        <v>0.0</v>
      </c>
      <c r="G8" s="11">
        <v>0.0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  <c r="M8" s="11">
        <v>1.0</v>
      </c>
      <c r="N8" s="11">
        <v>1.0</v>
      </c>
      <c r="O8" s="11">
        <v>1.0</v>
      </c>
      <c r="P8" s="11">
        <v>1.0</v>
      </c>
      <c r="Q8" s="11">
        <v>1.0</v>
      </c>
      <c r="R8" s="11">
        <v>1.0</v>
      </c>
      <c r="S8" s="11">
        <v>1.0</v>
      </c>
    </row>
    <row r="9" ht="14.25" customHeight="1">
      <c r="A9" s="3">
        <v>108.0</v>
      </c>
      <c r="B9" s="3" t="s">
        <v>14</v>
      </c>
      <c r="C9" s="3" t="s">
        <v>12</v>
      </c>
      <c r="D9" s="11">
        <v>0.0</v>
      </c>
      <c r="E9" s="11">
        <v>0.0</v>
      </c>
      <c r="F9" s="11">
        <v>0.0</v>
      </c>
      <c r="G9" s="11">
        <v>0.0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  <c r="M9" s="11">
        <v>1.0</v>
      </c>
      <c r="N9" s="11">
        <v>1.0</v>
      </c>
      <c r="O9" s="11">
        <v>1.0</v>
      </c>
      <c r="P9" s="11">
        <v>1.0</v>
      </c>
      <c r="Q9" s="11">
        <v>1.0</v>
      </c>
      <c r="R9" s="11">
        <v>1.0</v>
      </c>
      <c r="S9" s="11">
        <v>1.0</v>
      </c>
    </row>
    <row r="10" ht="14.25" customHeight="1">
      <c r="A10" s="3">
        <v>109.0</v>
      </c>
      <c r="B10" s="3" t="s">
        <v>14</v>
      </c>
      <c r="C10" s="3" t="s">
        <v>12</v>
      </c>
      <c r="D10" s="11">
        <v>0.0</v>
      </c>
      <c r="E10" s="11">
        <v>0.0</v>
      </c>
      <c r="F10" s="11">
        <v>0.0</v>
      </c>
      <c r="G10" s="11">
        <v>0.0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  <c r="M10" s="11">
        <v>1.0</v>
      </c>
      <c r="N10" s="11">
        <v>1.0</v>
      </c>
      <c r="O10" s="11">
        <v>1.0</v>
      </c>
      <c r="P10" s="11">
        <v>1.0</v>
      </c>
      <c r="Q10" s="11">
        <v>1.0</v>
      </c>
      <c r="R10" s="11">
        <v>1.0</v>
      </c>
      <c r="S10" s="11">
        <v>1.0</v>
      </c>
    </row>
    <row r="11" ht="14.25" customHeight="1">
      <c r="A11" s="3">
        <v>110.0</v>
      </c>
      <c r="B11" s="3" t="s">
        <v>14</v>
      </c>
      <c r="C11" s="3" t="s">
        <v>12</v>
      </c>
      <c r="D11" s="11">
        <v>0.0</v>
      </c>
      <c r="E11" s="11">
        <v>0.0</v>
      </c>
      <c r="F11" s="11">
        <v>0.0</v>
      </c>
      <c r="G11" s="11">
        <v>0.0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  <c r="M11" s="11">
        <v>1.0</v>
      </c>
      <c r="N11" s="11">
        <v>1.0</v>
      </c>
      <c r="O11" s="11">
        <v>1.0</v>
      </c>
      <c r="P11" s="11">
        <v>1.0</v>
      </c>
      <c r="Q11" s="11">
        <v>1.0</v>
      </c>
      <c r="R11" s="11">
        <v>1.0</v>
      </c>
      <c r="S11" s="11">
        <v>1.0</v>
      </c>
    </row>
    <row r="12" ht="14.25" customHeight="1">
      <c r="A12" s="3">
        <v>111.0</v>
      </c>
      <c r="B12" s="3" t="s">
        <v>14</v>
      </c>
      <c r="C12" s="3" t="s">
        <v>12</v>
      </c>
      <c r="D12" s="11">
        <v>0.0</v>
      </c>
      <c r="E12" s="11">
        <v>0.0</v>
      </c>
      <c r="F12" s="11">
        <v>0.0</v>
      </c>
      <c r="G12" s="11">
        <v>0.0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  <c r="M12" s="11">
        <v>1.0</v>
      </c>
      <c r="N12" s="11">
        <v>1.0</v>
      </c>
      <c r="O12" s="11">
        <v>1.0</v>
      </c>
      <c r="P12" s="11">
        <v>1.0</v>
      </c>
      <c r="Q12" s="11">
        <v>1.0</v>
      </c>
      <c r="R12" s="11">
        <v>1.0</v>
      </c>
      <c r="S12" s="11">
        <v>1.0</v>
      </c>
    </row>
    <row r="13" ht="14.25" customHeight="1">
      <c r="A13" s="3">
        <v>112.0</v>
      </c>
      <c r="B13" s="3" t="s">
        <v>14</v>
      </c>
      <c r="C13" s="3" t="s">
        <v>12</v>
      </c>
      <c r="D13" s="11">
        <v>0.0</v>
      </c>
      <c r="E13" s="11">
        <v>0.0</v>
      </c>
      <c r="F13" s="11">
        <v>0.0</v>
      </c>
      <c r="G13" s="11">
        <v>0.0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  <c r="M13" s="11">
        <v>1.0</v>
      </c>
      <c r="N13" s="11">
        <v>1.0</v>
      </c>
      <c r="O13" s="11">
        <v>1.0</v>
      </c>
      <c r="P13" s="11">
        <v>1.0</v>
      </c>
      <c r="Q13" s="11">
        <v>1.0</v>
      </c>
      <c r="R13" s="11">
        <v>1.0</v>
      </c>
      <c r="S13" s="11">
        <v>1.0</v>
      </c>
    </row>
    <row r="14" ht="14.25" customHeight="1">
      <c r="A14" s="3">
        <v>113.0</v>
      </c>
      <c r="B14" s="3" t="s">
        <v>14</v>
      </c>
      <c r="C14" s="3" t="s">
        <v>12</v>
      </c>
      <c r="D14" s="11">
        <v>0.0</v>
      </c>
      <c r="E14" s="11">
        <v>0.0</v>
      </c>
      <c r="F14" s="11">
        <v>0.0</v>
      </c>
      <c r="G14" s="11">
        <v>0.0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  <c r="M14" s="11">
        <v>1.0</v>
      </c>
      <c r="N14" s="11">
        <v>1.0</v>
      </c>
      <c r="O14" s="11">
        <v>1.0</v>
      </c>
      <c r="P14" s="11">
        <v>1.0</v>
      </c>
      <c r="Q14" s="11">
        <v>1.0</v>
      </c>
      <c r="R14" s="11">
        <v>1.0</v>
      </c>
      <c r="S14" s="11">
        <v>1.0</v>
      </c>
    </row>
    <row r="15" ht="14.25" customHeight="1">
      <c r="A15" s="3">
        <v>114.0</v>
      </c>
      <c r="B15" s="3" t="s">
        <v>14</v>
      </c>
      <c r="C15" s="3" t="s">
        <v>12</v>
      </c>
      <c r="D15" s="11">
        <v>0.0</v>
      </c>
      <c r="E15" s="11">
        <v>0.0</v>
      </c>
      <c r="F15" s="11">
        <v>0.0</v>
      </c>
      <c r="G15" s="11">
        <v>0.0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  <c r="M15" s="11">
        <v>1.0</v>
      </c>
      <c r="N15" s="11">
        <v>1.0</v>
      </c>
      <c r="O15" s="11">
        <v>1.0</v>
      </c>
      <c r="P15" s="11">
        <v>1.0</v>
      </c>
      <c r="Q15" s="11">
        <v>1.0</v>
      </c>
      <c r="R15" s="11">
        <v>1.0</v>
      </c>
      <c r="S15" s="11">
        <v>1.0</v>
      </c>
    </row>
    <row r="16" ht="14.25" customHeight="1">
      <c r="A16" s="3">
        <v>115.0</v>
      </c>
      <c r="B16" s="3" t="s">
        <v>14</v>
      </c>
      <c r="C16" s="3" t="s">
        <v>12</v>
      </c>
      <c r="D16" s="11">
        <v>0.0</v>
      </c>
      <c r="E16" s="11">
        <v>0.0</v>
      </c>
      <c r="F16" s="11">
        <v>0.0</v>
      </c>
      <c r="G16" s="11">
        <v>0.0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  <c r="M16" s="11">
        <v>1.0</v>
      </c>
      <c r="N16" s="11">
        <v>1.0</v>
      </c>
      <c r="O16" s="11">
        <v>1.0</v>
      </c>
      <c r="P16" s="11">
        <v>1.0</v>
      </c>
      <c r="Q16" s="11">
        <v>1.0</v>
      </c>
      <c r="R16" s="11">
        <v>1.0</v>
      </c>
      <c r="S16" s="11">
        <v>1.0</v>
      </c>
    </row>
    <row r="17" ht="14.25" customHeight="1">
      <c r="A17" s="3">
        <v>116.0</v>
      </c>
      <c r="B17" s="3" t="s">
        <v>14</v>
      </c>
      <c r="C17" s="3" t="s">
        <v>12</v>
      </c>
      <c r="D17" s="11">
        <v>0.0</v>
      </c>
      <c r="E17" s="11">
        <v>0.0</v>
      </c>
      <c r="F17" s="11">
        <v>0.0</v>
      </c>
      <c r="G17" s="11">
        <v>0.0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1.0</v>
      </c>
      <c r="Q17" s="11">
        <v>1.0</v>
      </c>
      <c r="R17" s="11">
        <v>1.0</v>
      </c>
      <c r="S17" s="11">
        <v>1.0</v>
      </c>
    </row>
    <row r="18" ht="14.25" customHeight="1">
      <c r="A18" s="3">
        <v>117.0</v>
      </c>
      <c r="B18" s="3" t="s">
        <v>14</v>
      </c>
      <c r="C18" s="3" t="s">
        <v>12</v>
      </c>
      <c r="D18" s="11">
        <v>0.0</v>
      </c>
      <c r="E18" s="11">
        <v>0.0</v>
      </c>
      <c r="F18" s="11">
        <v>0.0</v>
      </c>
      <c r="G18" s="11">
        <v>0.0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  <c r="M18" s="11">
        <v>1.0</v>
      </c>
      <c r="N18" s="11">
        <v>1.0</v>
      </c>
      <c r="O18" s="11">
        <v>1.0</v>
      </c>
      <c r="P18" s="11">
        <v>1.0</v>
      </c>
      <c r="Q18" s="11">
        <v>1.0</v>
      </c>
      <c r="R18" s="11">
        <v>1.0</v>
      </c>
      <c r="S18" s="11">
        <v>1.0</v>
      </c>
    </row>
    <row r="19" ht="14.25" customHeight="1">
      <c r="A19" s="3">
        <v>118.0</v>
      </c>
      <c r="B19" s="3" t="s">
        <v>14</v>
      </c>
      <c r="C19" s="3" t="s">
        <v>12</v>
      </c>
      <c r="D19" s="11">
        <v>0.0</v>
      </c>
      <c r="E19" s="11">
        <v>0.0</v>
      </c>
      <c r="F19" s="11">
        <v>0.0</v>
      </c>
      <c r="G19" s="11">
        <v>0.0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  <c r="M19" s="11">
        <v>1.0</v>
      </c>
      <c r="N19" s="11">
        <v>1.0</v>
      </c>
      <c r="O19" s="11">
        <v>1.0</v>
      </c>
      <c r="P19" s="11">
        <v>1.0</v>
      </c>
      <c r="Q19" s="11">
        <v>1.0</v>
      </c>
      <c r="R19" s="11">
        <v>1.0</v>
      </c>
      <c r="S19" s="11">
        <v>1.0</v>
      </c>
    </row>
    <row r="20" ht="14.25" customHeight="1">
      <c r="A20" s="3">
        <v>119.0</v>
      </c>
      <c r="B20" s="3" t="s">
        <v>14</v>
      </c>
      <c r="C20" s="3" t="s">
        <v>12</v>
      </c>
      <c r="D20" s="11">
        <v>0.0</v>
      </c>
      <c r="E20" s="11">
        <v>0.0</v>
      </c>
      <c r="F20" s="11">
        <v>0.0</v>
      </c>
      <c r="G20" s="11">
        <v>0.0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  <c r="M20" s="11">
        <v>1.0</v>
      </c>
      <c r="N20" s="11">
        <v>1.0</v>
      </c>
      <c r="O20" s="11">
        <v>1.0</v>
      </c>
      <c r="P20" s="11">
        <v>1.0</v>
      </c>
      <c r="Q20" s="11">
        <v>1.0</v>
      </c>
      <c r="R20" s="11">
        <v>1.0</v>
      </c>
      <c r="S20" s="11">
        <v>1.0</v>
      </c>
    </row>
    <row r="21" ht="14.25" customHeight="1">
      <c r="A21" s="3">
        <v>120.0</v>
      </c>
      <c r="B21" s="3" t="s">
        <v>14</v>
      </c>
      <c r="C21" s="3" t="s">
        <v>12</v>
      </c>
      <c r="D21" s="11">
        <v>0.0</v>
      </c>
      <c r="E21" s="11">
        <v>0.0</v>
      </c>
      <c r="F21" s="11">
        <v>0.0</v>
      </c>
      <c r="G21" s="11">
        <v>0.0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  <c r="M21" s="11">
        <v>1.0</v>
      </c>
      <c r="N21" s="11">
        <v>1.0</v>
      </c>
      <c r="O21" s="11">
        <v>1.0</v>
      </c>
      <c r="P21" s="11">
        <v>1.0</v>
      </c>
      <c r="Q21" s="11">
        <v>1.0</v>
      </c>
      <c r="R21" s="11">
        <v>1.0</v>
      </c>
      <c r="S21" s="11">
        <v>1.0</v>
      </c>
    </row>
    <row r="22" ht="14.25" customHeight="1">
      <c r="A22" s="3">
        <v>121.0</v>
      </c>
      <c r="B22" s="3" t="s">
        <v>14</v>
      </c>
      <c r="C22" s="3" t="s">
        <v>12</v>
      </c>
      <c r="D22" s="11">
        <v>0.0</v>
      </c>
      <c r="E22" s="11">
        <v>0.0</v>
      </c>
      <c r="F22" s="11">
        <v>0.0</v>
      </c>
      <c r="G22" s="11">
        <v>0.0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  <c r="M22" s="11">
        <v>1.0</v>
      </c>
      <c r="N22" s="11">
        <v>1.0</v>
      </c>
      <c r="O22" s="11">
        <v>1.0</v>
      </c>
      <c r="P22" s="11">
        <v>1.0</v>
      </c>
      <c r="Q22" s="11">
        <v>1.0</v>
      </c>
      <c r="R22" s="11">
        <v>1.0</v>
      </c>
      <c r="S22" s="11">
        <v>1.0</v>
      </c>
    </row>
    <row r="23" ht="14.25" customHeight="1">
      <c r="A23" s="3">
        <v>122.0</v>
      </c>
      <c r="B23" s="3" t="s">
        <v>14</v>
      </c>
      <c r="C23" s="3" t="s">
        <v>12</v>
      </c>
      <c r="D23" s="11">
        <v>0.0</v>
      </c>
      <c r="E23" s="11">
        <v>0.0</v>
      </c>
      <c r="F23" s="11">
        <v>0.0</v>
      </c>
      <c r="G23" s="11">
        <v>0.0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  <c r="M23" s="11">
        <v>1.0</v>
      </c>
      <c r="N23" s="11">
        <v>1.0</v>
      </c>
      <c r="O23" s="11">
        <v>1.0</v>
      </c>
      <c r="P23" s="11">
        <v>1.0</v>
      </c>
      <c r="Q23" s="11">
        <v>1.0</v>
      </c>
      <c r="R23" s="11">
        <v>1.0</v>
      </c>
      <c r="S23" s="11">
        <v>1.0</v>
      </c>
    </row>
    <row r="24" ht="14.25" customHeight="1">
      <c r="A24" s="3">
        <v>123.0</v>
      </c>
      <c r="B24" s="3" t="s">
        <v>14</v>
      </c>
      <c r="C24" s="3" t="s">
        <v>12</v>
      </c>
      <c r="D24" s="11">
        <v>0.0</v>
      </c>
      <c r="E24" s="11">
        <v>0.0</v>
      </c>
      <c r="F24" s="11">
        <v>0.0</v>
      </c>
      <c r="G24" s="11">
        <v>0.0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  <c r="M24" s="11">
        <v>1.0</v>
      </c>
      <c r="N24" s="11">
        <v>1.0</v>
      </c>
      <c r="O24" s="11">
        <v>1.0</v>
      </c>
      <c r="P24" s="11">
        <v>1.0</v>
      </c>
      <c r="Q24" s="11">
        <v>1.0</v>
      </c>
      <c r="R24" s="11">
        <v>1.0</v>
      </c>
      <c r="S24" s="11">
        <v>1.0</v>
      </c>
    </row>
    <row r="25" ht="14.25" customHeight="1">
      <c r="A25" s="3">
        <v>124.0</v>
      </c>
      <c r="B25" s="3" t="s">
        <v>14</v>
      </c>
      <c r="C25" s="3" t="s">
        <v>12</v>
      </c>
      <c r="D25" s="11">
        <v>0.0</v>
      </c>
      <c r="E25" s="11">
        <v>0.0</v>
      </c>
      <c r="F25" s="11">
        <v>0.0</v>
      </c>
      <c r="G25" s="11">
        <v>0.0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  <c r="M25" s="11">
        <v>1.0</v>
      </c>
      <c r="N25" s="11">
        <v>1.0</v>
      </c>
      <c r="O25" s="11">
        <v>1.0</v>
      </c>
      <c r="P25" s="11">
        <v>1.0</v>
      </c>
      <c r="Q25" s="11">
        <v>1.0</v>
      </c>
      <c r="R25" s="11">
        <v>1.0</v>
      </c>
      <c r="S25" s="11">
        <v>1.0</v>
      </c>
    </row>
    <row r="26" ht="14.25" customHeight="1">
      <c r="A26" s="3">
        <v>125.0</v>
      </c>
      <c r="B26" s="3" t="s">
        <v>14</v>
      </c>
      <c r="C26" s="3" t="s">
        <v>12</v>
      </c>
      <c r="D26" s="11">
        <v>0.0</v>
      </c>
      <c r="E26" s="11">
        <v>0.0</v>
      </c>
      <c r="F26" s="11">
        <v>0.0</v>
      </c>
      <c r="G26" s="11">
        <v>0.0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1">
        <v>1.0</v>
      </c>
      <c r="N26" s="11">
        <v>1.0</v>
      </c>
      <c r="O26" s="11">
        <v>1.0</v>
      </c>
      <c r="P26" s="11">
        <v>1.0</v>
      </c>
      <c r="Q26" s="11">
        <v>1.0</v>
      </c>
      <c r="R26" s="11">
        <v>1.0</v>
      </c>
      <c r="S26" s="11">
        <v>1.0</v>
      </c>
    </row>
    <row r="27" ht="14.25" customHeight="1">
      <c r="A27" s="3">
        <v>126.0</v>
      </c>
      <c r="B27" s="3" t="s">
        <v>14</v>
      </c>
      <c r="C27" s="3" t="s">
        <v>12</v>
      </c>
      <c r="D27" s="11">
        <v>0.0</v>
      </c>
      <c r="E27" s="11">
        <v>0.0</v>
      </c>
      <c r="F27" s="11">
        <v>0.0</v>
      </c>
      <c r="G27" s="11">
        <v>0.0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  <c r="M27" s="11">
        <v>1.0</v>
      </c>
      <c r="N27" s="11">
        <v>1.0</v>
      </c>
      <c r="O27" s="11">
        <v>1.0</v>
      </c>
      <c r="P27" s="11">
        <v>1.0</v>
      </c>
      <c r="Q27" s="11">
        <v>1.0</v>
      </c>
      <c r="R27" s="11">
        <v>1.0</v>
      </c>
      <c r="S27" s="11">
        <v>1.0</v>
      </c>
    </row>
    <row r="28" ht="14.25" customHeight="1">
      <c r="A28" s="3">
        <v>127.0</v>
      </c>
      <c r="B28" s="3" t="s">
        <v>14</v>
      </c>
      <c r="C28" s="3" t="s">
        <v>12</v>
      </c>
      <c r="D28" s="11">
        <v>0.0</v>
      </c>
      <c r="E28" s="11">
        <v>0.0</v>
      </c>
      <c r="F28" s="11">
        <v>0.0</v>
      </c>
      <c r="G28" s="11">
        <v>0.0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  <c r="M28" s="11">
        <v>1.0</v>
      </c>
      <c r="N28" s="11">
        <v>1.0</v>
      </c>
      <c r="O28" s="11">
        <v>1.0</v>
      </c>
      <c r="P28" s="11">
        <v>1.0</v>
      </c>
      <c r="Q28" s="11">
        <v>1.0</v>
      </c>
      <c r="R28" s="11">
        <v>1.0</v>
      </c>
      <c r="S28" s="11">
        <v>1.0</v>
      </c>
    </row>
    <row r="29" ht="14.25" customHeight="1">
      <c r="A29" s="3">
        <v>128.0</v>
      </c>
      <c r="B29" s="3" t="s">
        <v>14</v>
      </c>
      <c r="C29" s="3" t="s">
        <v>12</v>
      </c>
      <c r="D29" s="11">
        <v>0.0</v>
      </c>
      <c r="E29" s="11">
        <v>0.0</v>
      </c>
      <c r="F29" s="11">
        <v>0.0</v>
      </c>
      <c r="G29" s="11">
        <v>0.0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  <c r="M29" s="11">
        <v>1.0</v>
      </c>
      <c r="N29" s="11">
        <v>1.0</v>
      </c>
      <c r="O29" s="11">
        <v>1.0</v>
      </c>
      <c r="P29" s="11">
        <v>1.0</v>
      </c>
      <c r="Q29" s="11">
        <v>1.0</v>
      </c>
      <c r="R29" s="11">
        <v>1.0</v>
      </c>
      <c r="S29" s="11">
        <v>1.0</v>
      </c>
    </row>
    <row r="30" ht="14.25" customHeight="1">
      <c r="A30" s="3">
        <v>129.0</v>
      </c>
      <c r="B30" s="3" t="s">
        <v>14</v>
      </c>
      <c r="C30" s="3" t="s">
        <v>12</v>
      </c>
      <c r="D30" s="11">
        <v>0.0</v>
      </c>
      <c r="E30" s="11">
        <v>0.0</v>
      </c>
      <c r="F30" s="11">
        <v>0.0</v>
      </c>
      <c r="G30" s="11">
        <v>0.0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1.0</v>
      </c>
      <c r="P30" s="11">
        <v>1.0</v>
      </c>
      <c r="Q30" s="11">
        <v>1.0</v>
      </c>
      <c r="R30" s="11">
        <v>1.0</v>
      </c>
      <c r="S30" s="11">
        <v>1.0</v>
      </c>
    </row>
    <row r="31" ht="14.25" customHeight="1">
      <c r="A31" s="3">
        <v>130.0</v>
      </c>
      <c r="B31" s="3" t="s">
        <v>14</v>
      </c>
      <c r="C31" s="3" t="s">
        <v>12</v>
      </c>
      <c r="D31" s="11">
        <v>0.0</v>
      </c>
      <c r="E31" s="11">
        <v>0.0</v>
      </c>
      <c r="F31" s="11">
        <v>0.0</v>
      </c>
      <c r="G31" s="11">
        <v>0.0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  <c r="M31" s="11">
        <v>1.0</v>
      </c>
      <c r="N31" s="11">
        <v>1.0</v>
      </c>
      <c r="O31" s="11">
        <v>1.0</v>
      </c>
      <c r="P31" s="11">
        <v>1.0</v>
      </c>
      <c r="Q31" s="11">
        <v>1.0</v>
      </c>
      <c r="R31" s="11">
        <v>1.0</v>
      </c>
      <c r="S31" s="11">
        <v>1.0</v>
      </c>
    </row>
    <row r="32" ht="14.25" customHeight="1">
      <c r="A32" s="3">
        <v>131.0</v>
      </c>
      <c r="B32" s="3" t="s">
        <v>14</v>
      </c>
      <c r="C32" s="3" t="s">
        <v>12</v>
      </c>
      <c r="D32" s="11">
        <v>0.0</v>
      </c>
      <c r="E32" s="11">
        <v>0.0</v>
      </c>
      <c r="F32" s="11">
        <v>0.0</v>
      </c>
      <c r="G32" s="11">
        <v>0.0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  <c r="M32" s="11">
        <v>1.0</v>
      </c>
      <c r="N32" s="11">
        <v>1.0</v>
      </c>
      <c r="O32" s="11">
        <v>1.0</v>
      </c>
      <c r="P32" s="11">
        <v>1.0</v>
      </c>
      <c r="Q32" s="11">
        <v>1.0</v>
      </c>
      <c r="R32" s="11">
        <v>1.0</v>
      </c>
      <c r="S32" s="11">
        <v>1.0</v>
      </c>
    </row>
    <row r="33" ht="14.25" customHeight="1">
      <c r="A33" s="3">
        <v>132.0</v>
      </c>
      <c r="B33" s="3" t="s">
        <v>14</v>
      </c>
      <c r="C33" s="3" t="s">
        <v>12</v>
      </c>
      <c r="D33" s="11">
        <v>0.0</v>
      </c>
      <c r="E33" s="11">
        <v>0.0</v>
      </c>
      <c r="F33" s="11">
        <v>0.0</v>
      </c>
      <c r="G33" s="11">
        <v>0.0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  <c r="M33" s="11">
        <v>1.0</v>
      </c>
      <c r="N33" s="11">
        <v>1.0</v>
      </c>
      <c r="O33" s="11">
        <v>1.0</v>
      </c>
      <c r="P33" s="11">
        <v>1.0</v>
      </c>
      <c r="Q33" s="11">
        <v>1.0</v>
      </c>
      <c r="R33" s="11">
        <v>1.0</v>
      </c>
      <c r="S33" s="11">
        <v>1.0</v>
      </c>
    </row>
    <row r="34" ht="14.25" customHeight="1">
      <c r="A34" s="3">
        <v>133.0</v>
      </c>
      <c r="B34" s="3" t="s">
        <v>14</v>
      </c>
      <c r="C34" s="3" t="s">
        <v>12</v>
      </c>
      <c r="D34" s="11">
        <v>0.0</v>
      </c>
      <c r="E34" s="11">
        <v>0.0</v>
      </c>
      <c r="F34" s="11">
        <v>0.0</v>
      </c>
      <c r="G34" s="11">
        <v>0.0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  <c r="M34" s="11">
        <v>1.0</v>
      </c>
      <c r="N34" s="11">
        <v>1.0</v>
      </c>
      <c r="O34" s="11">
        <v>1.0</v>
      </c>
      <c r="P34" s="11">
        <v>1.0</v>
      </c>
      <c r="Q34" s="11">
        <v>1.0</v>
      </c>
      <c r="R34" s="11">
        <v>1.0</v>
      </c>
      <c r="S34" s="11">
        <v>1.0</v>
      </c>
    </row>
    <row r="35" ht="14.25" customHeight="1">
      <c r="A35" s="3">
        <v>134.0</v>
      </c>
      <c r="B35" s="3" t="s">
        <v>14</v>
      </c>
      <c r="C35" s="3" t="s">
        <v>12</v>
      </c>
      <c r="D35" s="11">
        <v>0.0</v>
      </c>
      <c r="E35" s="11">
        <v>0.0</v>
      </c>
      <c r="F35" s="11">
        <v>0.0</v>
      </c>
      <c r="G35" s="11">
        <v>0.0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  <c r="M35" s="11">
        <v>1.0</v>
      </c>
      <c r="N35" s="11">
        <v>1.0</v>
      </c>
      <c r="O35" s="11">
        <v>1.0</v>
      </c>
      <c r="P35" s="11">
        <v>1.0</v>
      </c>
      <c r="Q35" s="11">
        <v>1.0</v>
      </c>
      <c r="R35" s="11">
        <v>1.0</v>
      </c>
      <c r="S35" s="11">
        <v>1.0</v>
      </c>
    </row>
    <row r="36" ht="14.25" customHeight="1">
      <c r="A36" s="3">
        <v>135.0</v>
      </c>
      <c r="B36" s="3" t="s">
        <v>14</v>
      </c>
      <c r="C36" s="3" t="s">
        <v>12</v>
      </c>
      <c r="D36" s="11">
        <v>0.0</v>
      </c>
      <c r="E36" s="11">
        <v>0.0</v>
      </c>
      <c r="F36" s="11">
        <v>0.0</v>
      </c>
      <c r="G36" s="11">
        <v>0.0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  <c r="M36" s="11">
        <v>1.0</v>
      </c>
      <c r="N36" s="11">
        <v>1.0</v>
      </c>
      <c r="O36" s="11">
        <v>1.0</v>
      </c>
      <c r="P36" s="11">
        <v>1.0</v>
      </c>
      <c r="Q36" s="11">
        <v>1.0</v>
      </c>
      <c r="R36" s="11">
        <v>1.0</v>
      </c>
      <c r="S36" s="11">
        <v>1.0</v>
      </c>
    </row>
    <row r="37" ht="14.25" customHeight="1">
      <c r="A37" s="3">
        <v>136.0</v>
      </c>
      <c r="B37" s="3" t="s">
        <v>14</v>
      </c>
      <c r="C37" s="3" t="s">
        <v>12</v>
      </c>
      <c r="D37" s="11">
        <v>0.0</v>
      </c>
      <c r="E37" s="11">
        <v>0.0</v>
      </c>
      <c r="F37" s="11">
        <v>0.0</v>
      </c>
      <c r="G37" s="11">
        <v>0.0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  <c r="M37" s="11">
        <v>1.0</v>
      </c>
      <c r="N37" s="11">
        <v>1.0</v>
      </c>
      <c r="O37" s="11">
        <v>1.0</v>
      </c>
      <c r="P37" s="11">
        <v>1.0</v>
      </c>
      <c r="Q37" s="11">
        <v>1.0</v>
      </c>
      <c r="R37" s="11">
        <v>1.0</v>
      </c>
      <c r="S37" s="11">
        <v>1.0</v>
      </c>
    </row>
    <row r="38" ht="14.25" customHeight="1">
      <c r="A38" s="3">
        <v>137.0</v>
      </c>
      <c r="B38" s="3" t="s">
        <v>14</v>
      </c>
      <c r="C38" s="3" t="s">
        <v>12</v>
      </c>
      <c r="D38" s="11">
        <v>0.0</v>
      </c>
      <c r="E38" s="11">
        <v>0.0</v>
      </c>
      <c r="F38" s="11">
        <v>0.0</v>
      </c>
      <c r="G38" s="11">
        <v>0.0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  <c r="M38" s="11">
        <v>1.0</v>
      </c>
      <c r="N38" s="11">
        <v>1.0</v>
      </c>
      <c r="O38" s="11">
        <v>1.0</v>
      </c>
      <c r="P38" s="11">
        <v>1.0</v>
      </c>
      <c r="Q38" s="11">
        <v>1.0</v>
      </c>
      <c r="R38" s="11">
        <v>1.0</v>
      </c>
      <c r="S38" s="11">
        <v>1.0</v>
      </c>
    </row>
    <row r="39" ht="14.25" customHeight="1">
      <c r="A39" s="3">
        <v>138.0</v>
      </c>
      <c r="B39" s="3" t="s">
        <v>14</v>
      </c>
      <c r="C39" s="3" t="s">
        <v>12</v>
      </c>
      <c r="D39" s="11">
        <v>0.0</v>
      </c>
      <c r="E39" s="11">
        <v>0.0</v>
      </c>
      <c r="F39" s="11">
        <v>0.0</v>
      </c>
      <c r="G39" s="11">
        <v>0.0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  <c r="M39" s="11">
        <v>1.0</v>
      </c>
      <c r="N39" s="11">
        <v>1.0</v>
      </c>
      <c r="O39" s="11">
        <v>1.0</v>
      </c>
      <c r="P39" s="11">
        <v>1.0</v>
      </c>
      <c r="Q39" s="11">
        <v>1.0</v>
      </c>
      <c r="R39" s="11">
        <v>1.0</v>
      </c>
      <c r="S39" s="11">
        <v>1.0</v>
      </c>
    </row>
    <row r="40" ht="14.25" customHeight="1">
      <c r="A40" s="3">
        <v>139.0</v>
      </c>
      <c r="B40" s="3" t="s">
        <v>14</v>
      </c>
      <c r="C40" s="3" t="s">
        <v>12</v>
      </c>
      <c r="D40" s="11">
        <v>0.0</v>
      </c>
      <c r="E40" s="11">
        <v>0.0</v>
      </c>
      <c r="F40" s="11">
        <v>0.0</v>
      </c>
      <c r="G40" s="11">
        <v>0.0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  <c r="M40" s="11">
        <v>1.0</v>
      </c>
      <c r="N40" s="11">
        <v>1.0</v>
      </c>
      <c r="O40" s="11">
        <v>1.0</v>
      </c>
      <c r="P40" s="11">
        <v>1.0</v>
      </c>
      <c r="Q40" s="11">
        <v>1.0</v>
      </c>
      <c r="R40" s="11">
        <v>1.0</v>
      </c>
      <c r="S40" s="11">
        <v>1.0</v>
      </c>
    </row>
    <row r="41" ht="14.25" customHeight="1">
      <c r="A41" s="3">
        <v>140.0</v>
      </c>
      <c r="B41" s="3" t="s">
        <v>14</v>
      </c>
      <c r="C41" s="3" t="s">
        <v>12</v>
      </c>
      <c r="D41" s="11">
        <v>0.0</v>
      </c>
      <c r="E41" s="11">
        <v>0.0</v>
      </c>
      <c r="F41" s="11">
        <v>0.0</v>
      </c>
      <c r="G41" s="11">
        <v>0.0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  <c r="M41" s="11">
        <v>1.0</v>
      </c>
      <c r="N41" s="11">
        <v>1.0</v>
      </c>
      <c r="O41" s="11">
        <v>1.0</v>
      </c>
      <c r="P41" s="11">
        <v>1.0</v>
      </c>
      <c r="Q41" s="11">
        <v>1.0</v>
      </c>
      <c r="R41" s="11">
        <v>1.0</v>
      </c>
      <c r="S41" s="11">
        <v>1.0</v>
      </c>
    </row>
    <row r="42" ht="14.25" customHeight="1">
      <c r="A42" s="3">
        <v>141.0</v>
      </c>
      <c r="B42" s="3" t="s">
        <v>14</v>
      </c>
      <c r="C42" s="3" t="s">
        <v>12</v>
      </c>
      <c r="D42" s="11">
        <v>0.0</v>
      </c>
      <c r="E42" s="11">
        <v>0.0</v>
      </c>
      <c r="F42" s="11">
        <v>0.0</v>
      </c>
      <c r="G42" s="11">
        <v>0.0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  <c r="M42" s="11">
        <v>1.0</v>
      </c>
      <c r="N42" s="11">
        <v>1.0</v>
      </c>
      <c r="O42" s="11">
        <v>1.0</v>
      </c>
      <c r="P42" s="11">
        <v>1.0</v>
      </c>
      <c r="Q42" s="11">
        <v>1.0</v>
      </c>
      <c r="R42" s="11">
        <v>1.0</v>
      </c>
      <c r="S42" s="11">
        <v>1.0</v>
      </c>
    </row>
    <row r="43" ht="14.25" customHeight="1">
      <c r="A43" s="3">
        <v>142.0</v>
      </c>
      <c r="B43" s="3" t="s">
        <v>14</v>
      </c>
      <c r="C43" s="3" t="s">
        <v>12</v>
      </c>
      <c r="D43" s="11">
        <v>0.0</v>
      </c>
      <c r="E43" s="11">
        <v>0.0</v>
      </c>
      <c r="F43" s="11">
        <v>0.0</v>
      </c>
      <c r="G43" s="11">
        <v>0.0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  <c r="M43" s="11">
        <v>1.0</v>
      </c>
      <c r="N43" s="11">
        <v>1.0</v>
      </c>
      <c r="O43" s="11">
        <v>1.0</v>
      </c>
      <c r="P43" s="11">
        <v>1.0</v>
      </c>
      <c r="Q43" s="11">
        <v>1.0</v>
      </c>
      <c r="R43" s="11">
        <v>1.0</v>
      </c>
      <c r="S43" s="11">
        <v>1.0</v>
      </c>
    </row>
    <row r="44" ht="14.25" customHeight="1">
      <c r="A44" s="3">
        <v>143.0</v>
      </c>
      <c r="B44" s="3" t="s">
        <v>14</v>
      </c>
      <c r="C44" s="3" t="s">
        <v>12</v>
      </c>
      <c r="D44" s="11">
        <v>0.0</v>
      </c>
      <c r="E44" s="11">
        <v>0.0</v>
      </c>
      <c r="F44" s="11">
        <v>0.0</v>
      </c>
      <c r="G44" s="11">
        <v>0.0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  <c r="M44" s="11">
        <v>1.0</v>
      </c>
      <c r="N44" s="11">
        <v>1.0</v>
      </c>
      <c r="O44" s="11">
        <v>1.0</v>
      </c>
      <c r="P44" s="11">
        <v>1.0</v>
      </c>
      <c r="Q44" s="11">
        <v>1.0</v>
      </c>
      <c r="R44" s="11">
        <v>1.0</v>
      </c>
      <c r="S44" s="11">
        <v>1.0</v>
      </c>
    </row>
    <row r="45" ht="14.25" customHeight="1">
      <c r="A45" s="3">
        <v>144.0</v>
      </c>
      <c r="B45" s="3" t="s">
        <v>14</v>
      </c>
      <c r="C45" s="3" t="s">
        <v>12</v>
      </c>
      <c r="D45" s="11">
        <v>0.0</v>
      </c>
      <c r="E45" s="11">
        <v>0.0</v>
      </c>
      <c r="F45" s="11">
        <v>0.0</v>
      </c>
      <c r="G45" s="11">
        <v>0.0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  <c r="M45" s="11">
        <v>1.0</v>
      </c>
      <c r="N45" s="11">
        <v>1.0</v>
      </c>
      <c r="O45" s="11">
        <v>1.0</v>
      </c>
      <c r="P45" s="11">
        <v>1.0</v>
      </c>
      <c r="Q45" s="11">
        <v>1.0</v>
      </c>
      <c r="R45" s="11">
        <v>1.0</v>
      </c>
      <c r="S45" s="11">
        <v>1.0</v>
      </c>
    </row>
    <row r="46" ht="14.25" customHeight="1">
      <c r="A46" s="3">
        <v>145.0</v>
      </c>
      <c r="B46" s="3" t="s">
        <v>14</v>
      </c>
      <c r="C46" s="3" t="s">
        <v>12</v>
      </c>
      <c r="D46" s="11">
        <v>0.0</v>
      </c>
      <c r="E46" s="11">
        <v>0.0</v>
      </c>
      <c r="F46" s="11">
        <v>0.0</v>
      </c>
      <c r="G46" s="11">
        <v>0.0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  <c r="M46" s="11">
        <v>1.0</v>
      </c>
      <c r="N46" s="11">
        <v>1.0</v>
      </c>
      <c r="O46" s="11">
        <v>1.0</v>
      </c>
      <c r="P46" s="11">
        <v>1.0</v>
      </c>
      <c r="Q46" s="11">
        <v>1.0</v>
      </c>
      <c r="R46" s="11">
        <v>1.0</v>
      </c>
      <c r="S46" s="11">
        <v>1.0</v>
      </c>
    </row>
    <row r="47" ht="14.25" customHeight="1">
      <c r="A47" s="3">
        <v>146.0</v>
      </c>
      <c r="B47" s="3" t="s">
        <v>14</v>
      </c>
      <c r="C47" s="3" t="s">
        <v>12</v>
      </c>
      <c r="D47" s="11">
        <v>0.0</v>
      </c>
      <c r="E47" s="11">
        <v>0.0</v>
      </c>
      <c r="F47" s="11">
        <v>0.0</v>
      </c>
      <c r="G47" s="11">
        <v>0.0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  <c r="M47" s="11">
        <v>1.0</v>
      </c>
      <c r="N47" s="11">
        <v>1.0</v>
      </c>
      <c r="O47" s="11">
        <v>1.0</v>
      </c>
      <c r="P47" s="11">
        <v>1.0</v>
      </c>
      <c r="Q47" s="11">
        <v>1.0</v>
      </c>
      <c r="R47" s="11">
        <v>1.0</v>
      </c>
      <c r="S47" s="11">
        <v>1.0</v>
      </c>
    </row>
    <row r="48" ht="14.25" customHeight="1">
      <c r="A48" s="3">
        <v>147.0</v>
      </c>
      <c r="B48" s="3" t="s">
        <v>14</v>
      </c>
      <c r="C48" s="3" t="s">
        <v>12</v>
      </c>
      <c r="D48" s="11">
        <v>0.0</v>
      </c>
      <c r="E48" s="11">
        <v>0.0</v>
      </c>
      <c r="F48" s="11">
        <v>0.0</v>
      </c>
      <c r="G48" s="11">
        <v>0.0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  <c r="M48" s="11">
        <v>1.0</v>
      </c>
      <c r="N48" s="11">
        <v>1.0</v>
      </c>
      <c r="O48" s="11">
        <v>1.0</v>
      </c>
      <c r="P48" s="11">
        <v>1.0</v>
      </c>
      <c r="Q48" s="11">
        <v>1.0</v>
      </c>
      <c r="R48" s="11">
        <v>1.0</v>
      </c>
      <c r="S48" s="11">
        <v>1.0</v>
      </c>
    </row>
    <row r="49" ht="14.25" customHeight="1">
      <c r="A49" s="3">
        <v>148.0</v>
      </c>
      <c r="B49" s="3" t="s">
        <v>14</v>
      </c>
      <c r="C49" s="3" t="s">
        <v>12</v>
      </c>
      <c r="D49" s="11">
        <v>0.0</v>
      </c>
      <c r="E49" s="11">
        <v>0.0</v>
      </c>
      <c r="F49" s="11">
        <v>0.0</v>
      </c>
      <c r="G49" s="11">
        <v>0.0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  <c r="M49" s="11">
        <v>1.0</v>
      </c>
      <c r="N49" s="11">
        <v>1.0</v>
      </c>
      <c r="O49" s="11">
        <v>1.0</v>
      </c>
      <c r="P49" s="11">
        <v>1.0</v>
      </c>
      <c r="Q49" s="11">
        <v>1.0</v>
      </c>
      <c r="R49" s="11">
        <v>1.0</v>
      </c>
      <c r="S49" s="11">
        <v>1.0</v>
      </c>
    </row>
    <row r="50" ht="14.25" customHeight="1">
      <c r="A50" s="3">
        <v>149.0</v>
      </c>
      <c r="B50" s="3" t="s">
        <v>14</v>
      </c>
      <c r="C50" s="3" t="s">
        <v>12</v>
      </c>
      <c r="D50" s="11">
        <v>0.0</v>
      </c>
      <c r="E50" s="11">
        <v>0.0</v>
      </c>
      <c r="F50" s="11">
        <v>0.0</v>
      </c>
      <c r="G50" s="11">
        <v>0.0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  <c r="M50" s="11">
        <v>1.0</v>
      </c>
      <c r="N50" s="11">
        <v>1.0</v>
      </c>
      <c r="O50" s="11">
        <v>1.0</v>
      </c>
      <c r="P50" s="11">
        <v>1.0</v>
      </c>
      <c r="Q50" s="11">
        <v>1.0</v>
      </c>
      <c r="R50" s="11">
        <v>1.0</v>
      </c>
      <c r="S50" s="11">
        <v>1.0</v>
      </c>
    </row>
    <row r="51" ht="14.25" customHeight="1">
      <c r="A51" s="3">
        <v>151.0</v>
      </c>
      <c r="B51" s="3" t="s">
        <v>15</v>
      </c>
      <c r="C51" s="3" t="s">
        <v>16</v>
      </c>
      <c r="D51" s="11">
        <v>0.0</v>
      </c>
      <c r="E51" s="11">
        <v>0.0</v>
      </c>
      <c r="F51" s="11">
        <v>1.0</v>
      </c>
      <c r="G51" s="11">
        <v>1.0</v>
      </c>
      <c r="H51" s="11">
        <v>0.0</v>
      </c>
      <c r="I51" s="11">
        <v>0.0</v>
      </c>
      <c r="J51" s="11">
        <v>1.0</v>
      </c>
      <c r="K51" s="11">
        <v>1.0</v>
      </c>
      <c r="L51" s="11">
        <v>0.0</v>
      </c>
      <c r="M51" s="11">
        <v>0.0</v>
      </c>
      <c r="N51" s="11">
        <v>0.0</v>
      </c>
      <c r="O51" s="11">
        <v>0.0</v>
      </c>
      <c r="P51" s="11">
        <v>1.0</v>
      </c>
      <c r="Q51" s="11">
        <v>1.0</v>
      </c>
      <c r="R51" s="11">
        <v>1.0</v>
      </c>
      <c r="S51" s="11">
        <v>0.0</v>
      </c>
    </row>
    <row r="52" ht="14.25" customHeight="1">
      <c r="A52" s="3">
        <v>152.0</v>
      </c>
      <c r="B52" s="3" t="s">
        <v>14</v>
      </c>
      <c r="C52" s="3" t="s">
        <v>16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1.0</v>
      </c>
      <c r="K52" s="11">
        <v>1.0</v>
      </c>
      <c r="L52" s="11">
        <v>0.0</v>
      </c>
      <c r="M52" s="11">
        <v>0.0</v>
      </c>
      <c r="N52" s="11">
        <v>0.0</v>
      </c>
      <c r="O52" s="11">
        <v>0.0</v>
      </c>
      <c r="P52" s="11">
        <v>1.0</v>
      </c>
      <c r="Q52" s="11">
        <v>1.0</v>
      </c>
      <c r="R52" s="11">
        <v>1.0</v>
      </c>
      <c r="S52" s="11">
        <v>0.0</v>
      </c>
    </row>
    <row r="53" ht="14.25" customHeight="1">
      <c r="A53" s="3">
        <v>153.0</v>
      </c>
      <c r="B53" s="3" t="s">
        <v>14</v>
      </c>
      <c r="C53" s="3" t="s">
        <v>16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1.0</v>
      </c>
      <c r="K53" s="11">
        <v>1.0</v>
      </c>
      <c r="L53" s="11">
        <v>0.0</v>
      </c>
      <c r="M53" s="11">
        <v>0.0</v>
      </c>
      <c r="N53" s="11">
        <v>0.0</v>
      </c>
      <c r="O53" s="11">
        <v>0.0</v>
      </c>
      <c r="P53" s="11">
        <v>1.0</v>
      </c>
      <c r="Q53" s="11">
        <v>1.0</v>
      </c>
      <c r="R53" s="11">
        <v>1.0</v>
      </c>
      <c r="S53" s="11">
        <v>0.0</v>
      </c>
    </row>
    <row r="54" ht="14.25" customHeight="1">
      <c r="A54" s="3">
        <v>154.0</v>
      </c>
      <c r="B54" s="3" t="s">
        <v>14</v>
      </c>
      <c r="C54" s="3" t="s">
        <v>16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1.0</v>
      </c>
      <c r="K54" s="11">
        <v>1.0</v>
      </c>
      <c r="L54" s="11">
        <v>0.0</v>
      </c>
      <c r="M54" s="11">
        <v>0.0</v>
      </c>
      <c r="N54" s="11">
        <v>0.0</v>
      </c>
      <c r="O54" s="11">
        <v>0.0</v>
      </c>
      <c r="P54" s="11">
        <v>1.0</v>
      </c>
      <c r="Q54" s="11">
        <v>1.0</v>
      </c>
      <c r="R54" s="11">
        <v>1.0</v>
      </c>
      <c r="S54" s="11">
        <v>0.0</v>
      </c>
    </row>
    <row r="55" ht="14.25" customHeight="1">
      <c r="A55" s="3">
        <v>155.0</v>
      </c>
      <c r="B55" s="3" t="s">
        <v>17</v>
      </c>
      <c r="C55" s="3" t="s">
        <v>16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1.0</v>
      </c>
      <c r="K55" s="11">
        <v>1.0</v>
      </c>
      <c r="L55" s="11">
        <v>0.0</v>
      </c>
      <c r="M55" s="11">
        <v>0.0</v>
      </c>
      <c r="N55" s="11">
        <v>0.0</v>
      </c>
      <c r="O55" s="11">
        <v>0.0</v>
      </c>
      <c r="P55" s="11">
        <v>1.0</v>
      </c>
      <c r="Q55" s="11">
        <v>1.0</v>
      </c>
      <c r="R55" s="11">
        <v>1.0</v>
      </c>
      <c r="S55" s="11">
        <v>0.0</v>
      </c>
    </row>
    <row r="56" ht="14.25" customHeight="1">
      <c r="A56" s="3">
        <v>156.0</v>
      </c>
      <c r="B56" s="3" t="s">
        <v>14</v>
      </c>
      <c r="C56" s="3" t="s">
        <v>16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1.0</v>
      </c>
      <c r="K56" s="11">
        <v>1.0</v>
      </c>
      <c r="L56" s="11">
        <v>0.0</v>
      </c>
      <c r="M56" s="11">
        <v>0.0</v>
      </c>
      <c r="N56" s="11">
        <v>0.0</v>
      </c>
      <c r="O56" s="11">
        <v>0.0</v>
      </c>
      <c r="P56" s="11">
        <v>1.0</v>
      </c>
      <c r="Q56" s="11">
        <v>1.0</v>
      </c>
      <c r="R56" s="11">
        <v>1.0</v>
      </c>
      <c r="S56" s="11">
        <v>0.0</v>
      </c>
    </row>
    <row r="57" ht="14.25" customHeight="1">
      <c r="A57" s="3">
        <v>157.0</v>
      </c>
      <c r="B57" s="3" t="s">
        <v>14</v>
      </c>
      <c r="C57" s="3" t="s">
        <v>16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1.0</v>
      </c>
      <c r="K57" s="11">
        <v>1.0</v>
      </c>
      <c r="L57" s="11">
        <v>0.0</v>
      </c>
      <c r="M57" s="11">
        <v>0.0</v>
      </c>
      <c r="N57" s="11">
        <v>0.0</v>
      </c>
      <c r="O57" s="11">
        <v>0.0</v>
      </c>
      <c r="P57" s="11">
        <v>1.0</v>
      </c>
      <c r="Q57" s="11">
        <v>1.0</v>
      </c>
      <c r="R57" s="11">
        <v>1.0</v>
      </c>
      <c r="S57" s="11">
        <v>0.0</v>
      </c>
    </row>
    <row r="58" ht="14.25" customHeight="1">
      <c r="A58" s="3">
        <v>158.0</v>
      </c>
      <c r="B58" s="3" t="s">
        <v>14</v>
      </c>
      <c r="C58" s="3" t="s">
        <v>16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1.0</v>
      </c>
      <c r="K58" s="11">
        <v>1.0</v>
      </c>
      <c r="L58" s="11">
        <v>0.0</v>
      </c>
      <c r="M58" s="11">
        <v>0.0</v>
      </c>
      <c r="N58" s="11">
        <v>0.0</v>
      </c>
      <c r="O58" s="11">
        <v>0.0</v>
      </c>
      <c r="P58" s="11">
        <v>1.0</v>
      </c>
      <c r="Q58" s="11">
        <v>1.0</v>
      </c>
      <c r="R58" s="11">
        <v>1.0</v>
      </c>
      <c r="S58" s="11">
        <v>0.0</v>
      </c>
    </row>
    <row r="59" ht="14.25" customHeight="1">
      <c r="A59" s="3">
        <v>159.0</v>
      </c>
      <c r="B59" s="3" t="s">
        <v>14</v>
      </c>
      <c r="C59" s="3" t="s">
        <v>16</v>
      </c>
      <c r="D59" s="11">
        <v>0.0</v>
      </c>
      <c r="E59" s="11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1.0</v>
      </c>
      <c r="K59" s="11">
        <v>1.0</v>
      </c>
      <c r="L59" s="11">
        <v>0.0</v>
      </c>
      <c r="M59" s="11">
        <v>0.0</v>
      </c>
      <c r="N59" s="11">
        <v>0.0</v>
      </c>
      <c r="O59" s="11">
        <v>0.0</v>
      </c>
      <c r="P59" s="11">
        <v>1.0</v>
      </c>
      <c r="Q59" s="11">
        <v>1.0</v>
      </c>
      <c r="R59" s="11">
        <v>1.0</v>
      </c>
      <c r="S59" s="11">
        <v>0.0</v>
      </c>
    </row>
    <row r="60" ht="14.25" customHeight="1">
      <c r="A60" s="3">
        <v>160.0</v>
      </c>
      <c r="B60" s="3" t="s">
        <v>14</v>
      </c>
      <c r="C60" s="3" t="s">
        <v>16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1.0</v>
      </c>
      <c r="K60" s="11">
        <v>1.0</v>
      </c>
      <c r="L60" s="11">
        <v>0.0</v>
      </c>
      <c r="M60" s="11">
        <v>0.0</v>
      </c>
      <c r="N60" s="11">
        <v>0.0</v>
      </c>
      <c r="O60" s="11">
        <v>0.0</v>
      </c>
      <c r="P60" s="11">
        <v>1.0</v>
      </c>
      <c r="Q60" s="11">
        <v>1.0</v>
      </c>
      <c r="R60" s="11">
        <v>1.0</v>
      </c>
      <c r="S60" s="11">
        <v>0.0</v>
      </c>
    </row>
    <row r="61" ht="14.25" customHeight="1">
      <c r="A61" s="3">
        <v>161.0</v>
      </c>
      <c r="B61" s="3" t="s">
        <v>14</v>
      </c>
      <c r="C61" s="3" t="s">
        <v>16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1.0</v>
      </c>
      <c r="K61" s="11">
        <v>1.0</v>
      </c>
      <c r="L61" s="11">
        <v>0.0</v>
      </c>
      <c r="M61" s="11">
        <v>0.0</v>
      </c>
      <c r="N61" s="11">
        <v>0.0</v>
      </c>
      <c r="O61" s="11">
        <v>0.0</v>
      </c>
      <c r="P61" s="11">
        <v>1.0</v>
      </c>
      <c r="Q61" s="11">
        <v>1.0</v>
      </c>
      <c r="R61" s="11">
        <v>1.0</v>
      </c>
      <c r="S61" s="11">
        <v>0.0</v>
      </c>
    </row>
    <row r="62" ht="14.25" customHeight="1">
      <c r="A62" s="3">
        <v>162.0</v>
      </c>
      <c r="B62" s="3" t="s">
        <v>14</v>
      </c>
      <c r="C62" s="3" t="s">
        <v>16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1.0</v>
      </c>
      <c r="K62" s="11">
        <v>1.0</v>
      </c>
      <c r="L62" s="11">
        <v>0.0</v>
      </c>
      <c r="M62" s="11">
        <v>0.0</v>
      </c>
      <c r="N62" s="11">
        <v>0.0</v>
      </c>
      <c r="O62" s="11">
        <v>0.0</v>
      </c>
      <c r="P62" s="11">
        <v>1.0</v>
      </c>
      <c r="Q62" s="11">
        <v>1.0</v>
      </c>
      <c r="R62" s="11">
        <v>1.0</v>
      </c>
      <c r="S62" s="11">
        <v>0.0</v>
      </c>
    </row>
    <row r="63" ht="14.25" customHeight="1">
      <c r="A63" s="3">
        <v>163.0</v>
      </c>
      <c r="B63" s="3" t="s">
        <v>14</v>
      </c>
      <c r="C63" s="3" t="s">
        <v>16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1.0</v>
      </c>
      <c r="K63" s="11">
        <v>1.0</v>
      </c>
      <c r="L63" s="11">
        <v>0.0</v>
      </c>
      <c r="M63" s="11">
        <v>0.0</v>
      </c>
      <c r="N63" s="11">
        <v>0.0</v>
      </c>
      <c r="O63" s="11">
        <v>0.0</v>
      </c>
      <c r="P63" s="11">
        <v>1.0</v>
      </c>
      <c r="Q63" s="11">
        <v>1.0</v>
      </c>
      <c r="R63" s="11">
        <v>1.0</v>
      </c>
      <c r="S63" s="11">
        <v>0.0</v>
      </c>
    </row>
    <row r="64" ht="14.25" customHeight="1">
      <c r="A64" s="3">
        <v>164.0</v>
      </c>
      <c r="B64" s="3" t="s">
        <v>14</v>
      </c>
      <c r="C64" s="3" t="s">
        <v>16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1.0</v>
      </c>
      <c r="K64" s="11">
        <v>1.0</v>
      </c>
      <c r="L64" s="11">
        <v>0.0</v>
      </c>
      <c r="M64" s="11">
        <v>0.0</v>
      </c>
      <c r="N64" s="11">
        <v>0.0</v>
      </c>
      <c r="O64" s="11">
        <v>0.0</v>
      </c>
      <c r="P64" s="11">
        <v>1.0</v>
      </c>
      <c r="Q64" s="11">
        <v>1.0</v>
      </c>
      <c r="R64" s="11">
        <v>1.0</v>
      </c>
      <c r="S64" s="11">
        <v>0.0</v>
      </c>
    </row>
    <row r="65" ht="14.25" customHeight="1">
      <c r="A65" s="3">
        <v>165.0</v>
      </c>
      <c r="B65" s="3" t="s">
        <v>14</v>
      </c>
      <c r="C65" s="3" t="s">
        <v>16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1.0</v>
      </c>
      <c r="K65" s="11">
        <v>1.0</v>
      </c>
      <c r="L65" s="11">
        <v>0.0</v>
      </c>
      <c r="M65" s="11">
        <v>0.0</v>
      </c>
      <c r="N65" s="11">
        <v>0.0</v>
      </c>
      <c r="O65" s="11">
        <v>0.0</v>
      </c>
      <c r="P65" s="11">
        <v>1.0</v>
      </c>
      <c r="Q65" s="11">
        <v>1.0</v>
      </c>
      <c r="R65" s="11">
        <v>1.0</v>
      </c>
      <c r="S65" s="11">
        <v>0.0</v>
      </c>
    </row>
    <row r="66" ht="14.25" customHeight="1">
      <c r="A66" s="3">
        <v>166.0</v>
      </c>
      <c r="B66" s="3" t="s">
        <v>14</v>
      </c>
      <c r="C66" s="3" t="s">
        <v>16</v>
      </c>
      <c r="D66" s="11">
        <v>0.0</v>
      </c>
      <c r="E66" s="11">
        <v>0.0</v>
      </c>
      <c r="F66" s="11">
        <v>0.0</v>
      </c>
      <c r="G66" s="11">
        <v>0.0</v>
      </c>
      <c r="H66" s="11">
        <v>0.0</v>
      </c>
      <c r="I66" s="11">
        <v>0.0</v>
      </c>
      <c r="J66" s="11">
        <v>1.0</v>
      </c>
      <c r="K66" s="11">
        <v>1.0</v>
      </c>
      <c r="L66" s="11">
        <v>0.0</v>
      </c>
      <c r="M66" s="11">
        <v>0.0</v>
      </c>
      <c r="N66" s="11">
        <v>0.0</v>
      </c>
      <c r="O66" s="11">
        <v>0.0</v>
      </c>
      <c r="P66" s="11">
        <v>1.0</v>
      </c>
      <c r="Q66" s="11">
        <v>1.0</v>
      </c>
      <c r="R66" s="11">
        <v>1.0</v>
      </c>
      <c r="S66" s="11">
        <v>0.0</v>
      </c>
    </row>
    <row r="67" ht="14.25" customHeight="1">
      <c r="A67" s="3">
        <v>167.0</v>
      </c>
      <c r="B67" s="3" t="s">
        <v>14</v>
      </c>
      <c r="C67" s="3" t="s">
        <v>16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1.0</v>
      </c>
      <c r="K67" s="11">
        <v>1.0</v>
      </c>
      <c r="L67" s="11">
        <v>0.0</v>
      </c>
      <c r="M67" s="11">
        <v>0.0</v>
      </c>
      <c r="N67" s="11">
        <v>0.0</v>
      </c>
      <c r="O67" s="11">
        <v>0.0</v>
      </c>
      <c r="P67" s="11">
        <v>1.0</v>
      </c>
      <c r="Q67" s="11">
        <v>1.0</v>
      </c>
      <c r="R67" s="11">
        <v>1.0</v>
      </c>
      <c r="S67" s="11">
        <v>0.0</v>
      </c>
    </row>
    <row r="68" ht="14.25" customHeight="1">
      <c r="A68" s="3">
        <v>168.0</v>
      </c>
      <c r="B68" s="3" t="s">
        <v>14</v>
      </c>
      <c r="C68" s="3" t="s">
        <v>16</v>
      </c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1.0</v>
      </c>
      <c r="K68" s="11">
        <v>1.0</v>
      </c>
      <c r="L68" s="11">
        <v>0.0</v>
      </c>
      <c r="M68" s="11">
        <v>0.0</v>
      </c>
      <c r="N68" s="11">
        <v>0.0</v>
      </c>
      <c r="O68" s="11">
        <v>0.0</v>
      </c>
      <c r="P68" s="11">
        <v>1.0</v>
      </c>
      <c r="Q68" s="11">
        <v>1.0</v>
      </c>
      <c r="R68" s="11">
        <v>1.0</v>
      </c>
      <c r="S68" s="11">
        <v>0.0</v>
      </c>
    </row>
    <row r="69" ht="14.25" customHeight="1">
      <c r="A69" s="3">
        <v>169.0</v>
      </c>
      <c r="B69" s="3" t="s">
        <v>14</v>
      </c>
      <c r="C69" s="3" t="s">
        <v>16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1.0</v>
      </c>
      <c r="K69" s="11">
        <v>1.0</v>
      </c>
      <c r="L69" s="11">
        <v>0.0</v>
      </c>
      <c r="M69" s="11">
        <v>0.0</v>
      </c>
      <c r="N69" s="11">
        <v>0.0</v>
      </c>
      <c r="O69" s="11">
        <v>0.0</v>
      </c>
      <c r="P69" s="11">
        <v>1.0</v>
      </c>
      <c r="Q69" s="11">
        <v>1.0</v>
      </c>
      <c r="R69" s="11">
        <v>1.0</v>
      </c>
      <c r="S69" s="11">
        <v>0.0</v>
      </c>
    </row>
    <row r="70" ht="14.25" customHeight="1">
      <c r="A70" s="3">
        <v>170.0</v>
      </c>
      <c r="B70" s="3" t="s">
        <v>14</v>
      </c>
      <c r="C70" s="3" t="s">
        <v>16</v>
      </c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1.0</v>
      </c>
      <c r="K70" s="11">
        <v>1.0</v>
      </c>
      <c r="L70" s="11">
        <v>0.0</v>
      </c>
      <c r="M70" s="11">
        <v>0.0</v>
      </c>
      <c r="N70" s="11">
        <v>0.0</v>
      </c>
      <c r="O70" s="11">
        <v>0.0</v>
      </c>
      <c r="P70" s="11">
        <v>1.0</v>
      </c>
      <c r="Q70" s="11">
        <v>1.0</v>
      </c>
      <c r="R70" s="11">
        <v>1.0</v>
      </c>
      <c r="S70" s="11">
        <v>0.0</v>
      </c>
    </row>
    <row r="71" ht="14.25" customHeight="1">
      <c r="A71" s="3">
        <v>171.0</v>
      </c>
      <c r="B71" s="3" t="s">
        <v>14</v>
      </c>
      <c r="C71" s="3" t="s">
        <v>16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1.0</v>
      </c>
      <c r="K71" s="11">
        <v>1.0</v>
      </c>
      <c r="L71" s="11">
        <v>0.0</v>
      </c>
      <c r="M71" s="11">
        <v>0.0</v>
      </c>
      <c r="N71" s="11">
        <v>0.0</v>
      </c>
      <c r="O71" s="11">
        <v>0.0</v>
      </c>
      <c r="P71" s="11">
        <v>1.0</v>
      </c>
      <c r="Q71" s="11">
        <v>1.0</v>
      </c>
      <c r="R71" s="11">
        <v>1.0</v>
      </c>
      <c r="S71" s="11">
        <v>0.0</v>
      </c>
    </row>
    <row r="72" ht="14.25" customHeight="1">
      <c r="A72" s="3">
        <v>172.0</v>
      </c>
      <c r="B72" s="3" t="s">
        <v>14</v>
      </c>
      <c r="C72" s="3" t="s">
        <v>16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0.0</v>
      </c>
      <c r="J72" s="11">
        <v>1.0</v>
      </c>
      <c r="K72" s="11">
        <v>1.0</v>
      </c>
      <c r="L72" s="11">
        <v>0.0</v>
      </c>
      <c r="M72" s="11">
        <v>0.0</v>
      </c>
      <c r="N72" s="11">
        <v>0.0</v>
      </c>
      <c r="O72" s="11">
        <v>0.0</v>
      </c>
      <c r="P72" s="11">
        <v>1.0</v>
      </c>
      <c r="Q72" s="11">
        <v>1.0</v>
      </c>
      <c r="R72" s="11">
        <v>1.0</v>
      </c>
      <c r="S72" s="11">
        <v>0.0</v>
      </c>
    </row>
    <row r="73" ht="14.25" customHeight="1">
      <c r="A73" s="3">
        <v>173.0</v>
      </c>
      <c r="B73" s="3" t="s">
        <v>14</v>
      </c>
      <c r="C73" s="3" t="s">
        <v>16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1.0</v>
      </c>
      <c r="K73" s="11">
        <v>1.0</v>
      </c>
      <c r="L73" s="11">
        <v>0.0</v>
      </c>
      <c r="M73" s="11">
        <v>0.0</v>
      </c>
      <c r="N73" s="11">
        <v>0.0</v>
      </c>
      <c r="O73" s="11">
        <v>0.0</v>
      </c>
      <c r="P73" s="11">
        <v>1.0</v>
      </c>
      <c r="Q73" s="11">
        <v>1.0</v>
      </c>
      <c r="R73" s="11">
        <v>1.0</v>
      </c>
      <c r="S73" s="11">
        <v>0.0</v>
      </c>
    </row>
    <row r="74" ht="14.25" customHeight="1">
      <c r="A74" s="3">
        <v>174.0</v>
      </c>
      <c r="B74" s="3" t="s">
        <v>14</v>
      </c>
      <c r="C74" s="3" t="s">
        <v>16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1.0</v>
      </c>
      <c r="K74" s="11">
        <v>1.0</v>
      </c>
      <c r="L74" s="11">
        <v>0.0</v>
      </c>
      <c r="M74" s="11">
        <v>0.0</v>
      </c>
      <c r="N74" s="11">
        <v>0.0</v>
      </c>
      <c r="O74" s="11">
        <v>0.0</v>
      </c>
      <c r="P74" s="11">
        <v>1.0</v>
      </c>
      <c r="Q74" s="11">
        <v>1.0</v>
      </c>
      <c r="R74" s="11">
        <v>1.0</v>
      </c>
      <c r="S74" s="11">
        <v>0.0</v>
      </c>
    </row>
    <row r="75" ht="14.25" customHeight="1">
      <c r="A75" s="3">
        <v>175.0</v>
      </c>
      <c r="B75" s="3" t="s">
        <v>14</v>
      </c>
      <c r="C75" s="3" t="s">
        <v>16</v>
      </c>
      <c r="D75" s="11">
        <v>0.0</v>
      </c>
      <c r="E75" s="11">
        <v>0.0</v>
      </c>
      <c r="F75" s="11">
        <v>0.0</v>
      </c>
      <c r="G75" s="11">
        <v>0.0</v>
      </c>
      <c r="H75" s="11">
        <v>0.0</v>
      </c>
      <c r="I75" s="11">
        <v>0.0</v>
      </c>
      <c r="J75" s="11">
        <v>1.0</v>
      </c>
      <c r="K75" s="11">
        <v>1.0</v>
      </c>
      <c r="L75" s="11">
        <v>0.0</v>
      </c>
      <c r="M75" s="11">
        <v>0.0</v>
      </c>
      <c r="N75" s="11">
        <v>0.0</v>
      </c>
      <c r="O75" s="11">
        <v>0.0</v>
      </c>
      <c r="P75" s="11">
        <v>1.0</v>
      </c>
      <c r="Q75" s="11">
        <v>1.0</v>
      </c>
      <c r="R75" s="11">
        <v>1.0</v>
      </c>
      <c r="S75" s="11">
        <v>0.0</v>
      </c>
    </row>
    <row r="76" ht="14.25" customHeight="1">
      <c r="A76" s="3">
        <v>176.0</v>
      </c>
      <c r="B76" s="3" t="s">
        <v>14</v>
      </c>
      <c r="C76" s="3" t="s">
        <v>16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1.0</v>
      </c>
      <c r="K76" s="11">
        <v>1.0</v>
      </c>
      <c r="L76" s="11">
        <v>0.0</v>
      </c>
      <c r="M76" s="11">
        <v>0.0</v>
      </c>
      <c r="N76" s="11">
        <v>0.0</v>
      </c>
      <c r="O76" s="11">
        <v>0.0</v>
      </c>
      <c r="P76" s="11">
        <v>1.0</v>
      </c>
      <c r="Q76" s="11">
        <v>1.0</v>
      </c>
      <c r="R76" s="11">
        <v>1.0</v>
      </c>
      <c r="S76" s="11">
        <v>0.0</v>
      </c>
    </row>
    <row r="77" ht="14.25" customHeight="1">
      <c r="A77" s="3">
        <v>177.0</v>
      </c>
      <c r="B77" s="3" t="s">
        <v>14</v>
      </c>
      <c r="C77" s="3" t="s">
        <v>16</v>
      </c>
      <c r="D77" s="11">
        <v>0.0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1.0</v>
      </c>
      <c r="K77" s="11">
        <v>1.0</v>
      </c>
      <c r="L77" s="11">
        <v>0.0</v>
      </c>
      <c r="M77" s="11">
        <v>0.0</v>
      </c>
      <c r="N77" s="11">
        <v>0.0</v>
      </c>
      <c r="O77" s="11">
        <v>0.0</v>
      </c>
      <c r="P77" s="11">
        <v>1.0</v>
      </c>
      <c r="Q77" s="11">
        <v>1.0</v>
      </c>
      <c r="R77" s="11">
        <v>1.0</v>
      </c>
      <c r="S77" s="11">
        <v>0.0</v>
      </c>
    </row>
    <row r="78" ht="14.25" customHeight="1">
      <c r="A78" s="3">
        <v>178.0</v>
      </c>
      <c r="B78" s="3" t="s">
        <v>14</v>
      </c>
      <c r="C78" s="3" t="s">
        <v>16</v>
      </c>
      <c r="D78" s="11">
        <v>0.0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1.0</v>
      </c>
      <c r="K78" s="11">
        <v>1.0</v>
      </c>
      <c r="L78" s="11">
        <v>0.0</v>
      </c>
      <c r="M78" s="11">
        <v>0.0</v>
      </c>
      <c r="N78" s="11">
        <v>0.0</v>
      </c>
      <c r="O78" s="11">
        <v>0.0</v>
      </c>
      <c r="P78" s="11">
        <v>1.0</v>
      </c>
      <c r="Q78" s="11">
        <v>1.0</v>
      </c>
      <c r="R78" s="11">
        <v>1.0</v>
      </c>
      <c r="S78" s="11">
        <v>0.0</v>
      </c>
    </row>
    <row r="79" ht="14.25" customHeight="1">
      <c r="A79" s="3">
        <v>179.0</v>
      </c>
      <c r="B79" s="3" t="s">
        <v>14</v>
      </c>
      <c r="C79" s="3" t="s">
        <v>16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1.0</v>
      </c>
      <c r="K79" s="11">
        <v>1.0</v>
      </c>
      <c r="L79" s="11">
        <v>0.0</v>
      </c>
      <c r="M79" s="11">
        <v>0.0</v>
      </c>
      <c r="N79" s="11">
        <v>0.0</v>
      </c>
      <c r="O79" s="11">
        <v>0.0</v>
      </c>
      <c r="P79" s="11">
        <v>1.0</v>
      </c>
      <c r="Q79" s="11">
        <v>1.0</v>
      </c>
      <c r="R79" s="11">
        <v>1.0</v>
      </c>
      <c r="S79" s="11">
        <v>0.0</v>
      </c>
    </row>
    <row r="80" ht="14.25" customHeight="1">
      <c r="A80" s="3">
        <v>180.0</v>
      </c>
      <c r="B80" s="3" t="s">
        <v>14</v>
      </c>
      <c r="C80" s="3" t="s">
        <v>16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1.0</v>
      </c>
      <c r="K80" s="11">
        <v>1.0</v>
      </c>
      <c r="L80" s="11">
        <v>0.0</v>
      </c>
      <c r="M80" s="11">
        <v>0.0</v>
      </c>
      <c r="N80" s="11">
        <v>0.0</v>
      </c>
      <c r="O80" s="11">
        <v>0.0</v>
      </c>
      <c r="P80" s="11">
        <v>1.0</v>
      </c>
      <c r="Q80" s="11">
        <v>1.0</v>
      </c>
      <c r="R80" s="11">
        <v>1.0</v>
      </c>
      <c r="S80" s="11">
        <v>0.0</v>
      </c>
    </row>
    <row r="81" ht="14.25" customHeight="1">
      <c r="A81" s="3">
        <v>181.0</v>
      </c>
      <c r="B81" s="3" t="s">
        <v>14</v>
      </c>
      <c r="C81" s="3" t="s">
        <v>16</v>
      </c>
      <c r="D81" s="11">
        <v>0.0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1.0</v>
      </c>
      <c r="K81" s="11">
        <v>1.0</v>
      </c>
      <c r="L81" s="11">
        <v>0.0</v>
      </c>
      <c r="M81" s="11">
        <v>0.0</v>
      </c>
      <c r="N81" s="11">
        <v>0.0</v>
      </c>
      <c r="O81" s="11">
        <v>0.0</v>
      </c>
      <c r="P81" s="11">
        <v>1.0</v>
      </c>
      <c r="Q81" s="11">
        <v>1.0</v>
      </c>
      <c r="R81" s="11">
        <v>1.0</v>
      </c>
      <c r="S81" s="11">
        <v>0.0</v>
      </c>
    </row>
    <row r="82" ht="14.25" customHeight="1">
      <c r="A82" s="3">
        <v>182.0</v>
      </c>
      <c r="B82" s="3" t="s">
        <v>14</v>
      </c>
      <c r="C82" s="3" t="s">
        <v>16</v>
      </c>
      <c r="D82" s="11">
        <v>0.0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1.0</v>
      </c>
      <c r="K82" s="11">
        <v>1.0</v>
      </c>
      <c r="L82" s="11">
        <v>0.0</v>
      </c>
      <c r="M82" s="11">
        <v>0.0</v>
      </c>
      <c r="N82" s="11">
        <v>0.0</v>
      </c>
      <c r="O82" s="11">
        <v>0.0</v>
      </c>
      <c r="P82" s="11">
        <v>1.0</v>
      </c>
      <c r="Q82" s="11">
        <v>1.0</v>
      </c>
      <c r="R82" s="11">
        <v>1.0</v>
      </c>
      <c r="S82" s="11">
        <v>0.0</v>
      </c>
    </row>
    <row r="83" ht="14.25" customHeight="1">
      <c r="A83" s="3">
        <v>183.0</v>
      </c>
      <c r="B83" s="3" t="s">
        <v>14</v>
      </c>
      <c r="C83" s="3" t="s">
        <v>16</v>
      </c>
      <c r="D83" s="11">
        <v>0.0</v>
      </c>
      <c r="E83" s="11">
        <v>0.0</v>
      </c>
      <c r="F83" s="11">
        <v>0.0</v>
      </c>
      <c r="G83" s="11">
        <v>0.0</v>
      </c>
      <c r="H83" s="11">
        <v>0.0</v>
      </c>
      <c r="I83" s="11">
        <v>0.0</v>
      </c>
      <c r="J83" s="11">
        <v>1.0</v>
      </c>
      <c r="K83" s="11">
        <v>1.0</v>
      </c>
      <c r="L83" s="11">
        <v>0.0</v>
      </c>
      <c r="M83" s="11">
        <v>0.0</v>
      </c>
      <c r="N83" s="11">
        <v>0.0</v>
      </c>
      <c r="O83" s="11">
        <v>0.0</v>
      </c>
      <c r="P83" s="11">
        <v>1.0</v>
      </c>
      <c r="Q83" s="11">
        <v>1.0</v>
      </c>
      <c r="R83" s="11">
        <v>1.0</v>
      </c>
      <c r="S83" s="11">
        <v>0.0</v>
      </c>
    </row>
    <row r="84" ht="14.25" customHeight="1">
      <c r="A84" s="3">
        <v>184.0</v>
      </c>
      <c r="B84" s="3" t="s">
        <v>14</v>
      </c>
      <c r="C84" s="3" t="s">
        <v>16</v>
      </c>
      <c r="D84" s="11">
        <v>0.0</v>
      </c>
      <c r="E84" s="11">
        <v>0.0</v>
      </c>
      <c r="F84" s="11">
        <v>0.0</v>
      </c>
      <c r="G84" s="11">
        <v>0.0</v>
      </c>
      <c r="H84" s="11">
        <v>0.0</v>
      </c>
      <c r="I84" s="11">
        <v>0.0</v>
      </c>
      <c r="J84" s="11">
        <v>1.0</v>
      </c>
      <c r="K84" s="11">
        <v>1.0</v>
      </c>
      <c r="L84" s="11">
        <v>0.0</v>
      </c>
      <c r="M84" s="11">
        <v>0.0</v>
      </c>
      <c r="N84" s="11">
        <v>0.0</v>
      </c>
      <c r="O84" s="11">
        <v>0.0</v>
      </c>
      <c r="P84" s="11">
        <v>1.0</v>
      </c>
      <c r="Q84" s="11">
        <v>1.0</v>
      </c>
      <c r="R84" s="11">
        <v>1.0</v>
      </c>
      <c r="S84" s="11">
        <v>0.0</v>
      </c>
    </row>
    <row r="85" ht="14.25" customHeight="1">
      <c r="A85" s="3">
        <v>185.0</v>
      </c>
      <c r="B85" s="3" t="s">
        <v>14</v>
      </c>
      <c r="C85" s="3" t="s">
        <v>16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1.0</v>
      </c>
      <c r="K85" s="11">
        <v>1.0</v>
      </c>
      <c r="L85" s="11">
        <v>0.0</v>
      </c>
      <c r="M85" s="11">
        <v>0.0</v>
      </c>
      <c r="N85" s="11">
        <v>0.0</v>
      </c>
      <c r="O85" s="11">
        <v>0.0</v>
      </c>
      <c r="P85" s="11">
        <v>1.0</v>
      </c>
      <c r="Q85" s="11">
        <v>1.0</v>
      </c>
      <c r="R85" s="11">
        <v>1.0</v>
      </c>
      <c r="S85" s="11">
        <v>0.0</v>
      </c>
    </row>
    <row r="86" ht="14.25" customHeight="1">
      <c r="A86" s="3">
        <v>186.0</v>
      </c>
      <c r="B86" s="3" t="s">
        <v>14</v>
      </c>
      <c r="C86" s="3" t="s">
        <v>16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1.0</v>
      </c>
      <c r="K86" s="11">
        <v>1.0</v>
      </c>
      <c r="L86" s="11">
        <v>0.0</v>
      </c>
      <c r="M86" s="11">
        <v>0.0</v>
      </c>
      <c r="N86" s="11">
        <v>0.0</v>
      </c>
      <c r="O86" s="11">
        <v>0.0</v>
      </c>
      <c r="P86" s="11">
        <v>1.0</v>
      </c>
      <c r="Q86" s="11">
        <v>1.0</v>
      </c>
      <c r="R86" s="11">
        <v>1.0</v>
      </c>
      <c r="S86" s="11">
        <v>0.0</v>
      </c>
    </row>
    <row r="87" ht="14.25" customHeight="1">
      <c r="A87" s="3">
        <v>187.0</v>
      </c>
      <c r="B87" s="3" t="s">
        <v>14</v>
      </c>
      <c r="C87" s="3" t="s">
        <v>16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1.0</v>
      </c>
      <c r="K87" s="11">
        <v>1.0</v>
      </c>
      <c r="L87" s="11">
        <v>0.0</v>
      </c>
      <c r="M87" s="11">
        <v>0.0</v>
      </c>
      <c r="N87" s="11">
        <v>0.0</v>
      </c>
      <c r="O87" s="11">
        <v>0.0</v>
      </c>
      <c r="P87" s="11">
        <v>1.0</v>
      </c>
      <c r="Q87" s="11">
        <v>1.0</v>
      </c>
      <c r="R87" s="11">
        <v>1.0</v>
      </c>
      <c r="S87" s="11">
        <v>0.0</v>
      </c>
    </row>
    <row r="88" ht="14.25" customHeight="1">
      <c r="A88" s="3">
        <v>188.0</v>
      </c>
      <c r="B88" s="3" t="s">
        <v>14</v>
      </c>
      <c r="C88" s="3" t="s">
        <v>16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1.0</v>
      </c>
      <c r="K88" s="11">
        <v>1.0</v>
      </c>
      <c r="L88" s="11">
        <v>0.0</v>
      </c>
      <c r="M88" s="11">
        <v>0.0</v>
      </c>
      <c r="N88" s="11">
        <v>0.0</v>
      </c>
      <c r="O88" s="11">
        <v>0.0</v>
      </c>
      <c r="P88" s="11">
        <v>1.0</v>
      </c>
      <c r="Q88" s="11">
        <v>1.0</v>
      </c>
      <c r="R88" s="11">
        <v>1.0</v>
      </c>
      <c r="S88" s="11">
        <v>0.0</v>
      </c>
    </row>
    <row r="89" ht="14.25" customHeight="1">
      <c r="A89" s="3">
        <v>189.0</v>
      </c>
      <c r="B89" s="3" t="s">
        <v>14</v>
      </c>
      <c r="C89" s="3" t="s">
        <v>16</v>
      </c>
      <c r="D89" s="11">
        <v>0.0</v>
      </c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1.0</v>
      </c>
      <c r="K89" s="11">
        <v>1.0</v>
      </c>
      <c r="L89" s="11">
        <v>0.0</v>
      </c>
      <c r="M89" s="11">
        <v>0.0</v>
      </c>
      <c r="N89" s="11">
        <v>0.0</v>
      </c>
      <c r="O89" s="11">
        <v>0.0</v>
      </c>
      <c r="P89" s="11">
        <v>1.0</v>
      </c>
      <c r="Q89" s="11">
        <v>1.0</v>
      </c>
      <c r="R89" s="11">
        <v>1.0</v>
      </c>
      <c r="S89" s="11">
        <v>0.0</v>
      </c>
    </row>
    <row r="90" ht="14.25" customHeight="1">
      <c r="A90" s="3">
        <v>190.0</v>
      </c>
      <c r="B90" s="3" t="s">
        <v>14</v>
      </c>
      <c r="C90" s="3" t="s">
        <v>16</v>
      </c>
      <c r="D90" s="11">
        <v>0.0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1.0</v>
      </c>
      <c r="K90" s="11">
        <v>1.0</v>
      </c>
      <c r="L90" s="11">
        <v>0.0</v>
      </c>
      <c r="M90" s="11">
        <v>0.0</v>
      </c>
      <c r="N90" s="11">
        <v>0.0</v>
      </c>
      <c r="O90" s="11">
        <v>0.0</v>
      </c>
      <c r="P90" s="11">
        <v>1.0</v>
      </c>
      <c r="Q90" s="11">
        <v>1.0</v>
      </c>
      <c r="R90" s="11">
        <v>1.0</v>
      </c>
      <c r="S90" s="11">
        <v>0.0</v>
      </c>
    </row>
    <row r="91" ht="14.25" customHeight="1">
      <c r="A91" s="3">
        <v>191.0</v>
      </c>
      <c r="B91" s="3" t="s">
        <v>14</v>
      </c>
      <c r="C91" s="3" t="s">
        <v>16</v>
      </c>
      <c r="D91" s="11">
        <v>0.0</v>
      </c>
      <c r="E91" s="11">
        <v>0.0</v>
      </c>
      <c r="F91" s="11">
        <v>0.0</v>
      </c>
      <c r="G91" s="11">
        <v>0.0</v>
      </c>
      <c r="H91" s="11">
        <v>0.0</v>
      </c>
      <c r="I91" s="11">
        <v>0.0</v>
      </c>
      <c r="J91" s="11">
        <v>1.0</v>
      </c>
      <c r="K91" s="11">
        <v>1.0</v>
      </c>
      <c r="L91" s="11">
        <v>0.0</v>
      </c>
      <c r="M91" s="11">
        <v>0.0</v>
      </c>
      <c r="N91" s="11">
        <v>0.0</v>
      </c>
      <c r="O91" s="11">
        <v>0.0</v>
      </c>
      <c r="P91" s="11">
        <v>1.0</v>
      </c>
      <c r="Q91" s="11">
        <v>1.0</v>
      </c>
      <c r="R91" s="11">
        <v>1.0</v>
      </c>
      <c r="S91" s="11">
        <v>0.0</v>
      </c>
    </row>
    <row r="92" ht="14.25" customHeight="1">
      <c r="A92" s="3">
        <v>192.0</v>
      </c>
      <c r="B92" s="3" t="s">
        <v>14</v>
      </c>
      <c r="C92" s="3" t="s">
        <v>16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1.0</v>
      </c>
      <c r="K92" s="11">
        <v>1.0</v>
      </c>
      <c r="L92" s="11">
        <v>0.0</v>
      </c>
      <c r="M92" s="11">
        <v>0.0</v>
      </c>
      <c r="N92" s="11">
        <v>0.0</v>
      </c>
      <c r="O92" s="11">
        <v>0.0</v>
      </c>
      <c r="P92" s="11">
        <v>1.0</v>
      </c>
      <c r="Q92" s="11">
        <v>1.0</v>
      </c>
      <c r="R92" s="11">
        <v>1.0</v>
      </c>
      <c r="S92" s="11">
        <v>0.0</v>
      </c>
    </row>
    <row r="93" ht="14.25" customHeight="1">
      <c r="A93" s="3">
        <v>193.0</v>
      </c>
      <c r="B93" s="3" t="s">
        <v>14</v>
      </c>
      <c r="C93" s="3" t="s">
        <v>16</v>
      </c>
      <c r="D93" s="11">
        <v>0.0</v>
      </c>
      <c r="E93" s="11">
        <v>0.0</v>
      </c>
      <c r="F93" s="11">
        <v>0.0</v>
      </c>
      <c r="G93" s="11">
        <v>0.0</v>
      </c>
      <c r="H93" s="11">
        <v>0.0</v>
      </c>
      <c r="I93" s="11">
        <v>0.0</v>
      </c>
      <c r="J93" s="11">
        <v>1.0</v>
      </c>
      <c r="K93" s="11">
        <v>1.0</v>
      </c>
      <c r="L93" s="11">
        <v>0.0</v>
      </c>
      <c r="M93" s="11">
        <v>0.0</v>
      </c>
      <c r="N93" s="11">
        <v>0.0</v>
      </c>
      <c r="O93" s="11">
        <v>0.0</v>
      </c>
      <c r="P93" s="11">
        <v>1.0</v>
      </c>
      <c r="Q93" s="11">
        <v>1.0</v>
      </c>
      <c r="R93" s="11">
        <v>1.0</v>
      </c>
      <c r="S93" s="11">
        <v>0.0</v>
      </c>
    </row>
    <row r="94" ht="14.25" customHeight="1">
      <c r="A94" s="3">
        <v>194.0</v>
      </c>
      <c r="B94" s="3" t="s">
        <v>14</v>
      </c>
      <c r="C94" s="3" t="s">
        <v>16</v>
      </c>
      <c r="D94" s="11">
        <v>0.0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1.0</v>
      </c>
      <c r="K94" s="11">
        <v>1.0</v>
      </c>
      <c r="L94" s="11">
        <v>0.0</v>
      </c>
      <c r="M94" s="11">
        <v>0.0</v>
      </c>
      <c r="N94" s="11">
        <v>0.0</v>
      </c>
      <c r="O94" s="11">
        <v>0.0</v>
      </c>
      <c r="P94" s="11">
        <v>1.0</v>
      </c>
      <c r="Q94" s="11">
        <v>1.0</v>
      </c>
      <c r="R94" s="11">
        <v>1.0</v>
      </c>
      <c r="S94" s="11">
        <v>0.0</v>
      </c>
    </row>
    <row r="95" ht="14.25" customHeight="1">
      <c r="A95" s="3">
        <v>195.0</v>
      </c>
      <c r="B95" s="3" t="s">
        <v>14</v>
      </c>
      <c r="C95" s="3" t="s">
        <v>16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1.0</v>
      </c>
      <c r="K95" s="11">
        <v>1.0</v>
      </c>
      <c r="L95" s="11">
        <v>0.0</v>
      </c>
      <c r="M95" s="11">
        <v>0.0</v>
      </c>
      <c r="N95" s="11">
        <v>0.0</v>
      </c>
      <c r="O95" s="11">
        <v>0.0</v>
      </c>
      <c r="P95" s="11">
        <v>1.0</v>
      </c>
      <c r="Q95" s="11">
        <v>1.0</v>
      </c>
      <c r="R95" s="11">
        <v>1.0</v>
      </c>
      <c r="S95" s="11">
        <v>0.0</v>
      </c>
    </row>
    <row r="96" ht="14.25" customHeight="1">
      <c r="A96" s="3">
        <v>196.0</v>
      </c>
      <c r="B96" s="3" t="s">
        <v>14</v>
      </c>
      <c r="C96" s="3" t="s">
        <v>16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1.0</v>
      </c>
      <c r="K96" s="11">
        <v>1.0</v>
      </c>
      <c r="L96" s="11">
        <v>0.0</v>
      </c>
      <c r="M96" s="11">
        <v>0.0</v>
      </c>
      <c r="N96" s="11">
        <v>0.0</v>
      </c>
      <c r="O96" s="11">
        <v>0.0</v>
      </c>
      <c r="P96" s="11">
        <v>1.0</v>
      </c>
      <c r="Q96" s="11">
        <v>1.0</v>
      </c>
      <c r="R96" s="11">
        <v>1.0</v>
      </c>
      <c r="S96" s="11">
        <v>0.0</v>
      </c>
    </row>
    <row r="97" ht="14.25" customHeight="1">
      <c r="A97" s="3">
        <v>197.0</v>
      </c>
      <c r="B97" s="3" t="s">
        <v>14</v>
      </c>
      <c r="C97" s="3" t="s">
        <v>16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1.0</v>
      </c>
      <c r="K97" s="11">
        <v>1.0</v>
      </c>
      <c r="L97" s="11">
        <v>0.0</v>
      </c>
      <c r="M97" s="11">
        <v>0.0</v>
      </c>
      <c r="N97" s="11">
        <v>0.0</v>
      </c>
      <c r="O97" s="11">
        <v>0.0</v>
      </c>
      <c r="P97" s="11">
        <v>1.0</v>
      </c>
      <c r="Q97" s="11">
        <v>1.0</v>
      </c>
      <c r="R97" s="11">
        <v>1.0</v>
      </c>
      <c r="S97" s="11">
        <v>0.0</v>
      </c>
    </row>
    <row r="98" ht="14.25" customHeight="1">
      <c r="A98" s="3">
        <v>198.0</v>
      </c>
      <c r="B98" s="3" t="s">
        <v>14</v>
      </c>
      <c r="C98" s="3" t="s">
        <v>16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1.0</v>
      </c>
      <c r="K98" s="11">
        <v>1.0</v>
      </c>
      <c r="L98" s="11">
        <v>0.0</v>
      </c>
      <c r="M98" s="11">
        <v>0.0</v>
      </c>
      <c r="N98" s="11">
        <v>0.0</v>
      </c>
      <c r="O98" s="11">
        <v>0.0</v>
      </c>
      <c r="P98" s="11">
        <v>1.0</v>
      </c>
      <c r="Q98" s="11">
        <v>1.0</v>
      </c>
      <c r="R98" s="11">
        <v>1.0</v>
      </c>
      <c r="S98" s="11">
        <v>0.0</v>
      </c>
    </row>
    <row r="99" ht="14.25" customHeight="1">
      <c r="A99" s="3">
        <v>199.0</v>
      </c>
      <c r="B99" s="3" t="s">
        <v>14</v>
      </c>
      <c r="C99" s="3" t="s">
        <v>16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1.0</v>
      </c>
      <c r="K99" s="11">
        <v>1.0</v>
      </c>
      <c r="L99" s="11">
        <v>0.0</v>
      </c>
      <c r="M99" s="11">
        <v>0.0</v>
      </c>
      <c r="N99" s="11">
        <v>0.0</v>
      </c>
      <c r="O99" s="11">
        <v>0.0</v>
      </c>
      <c r="P99" s="11">
        <v>1.0</v>
      </c>
      <c r="Q99" s="11">
        <v>1.0</v>
      </c>
      <c r="R99" s="11">
        <v>1.0</v>
      </c>
      <c r="S99" s="11">
        <v>0.0</v>
      </c>
    </row>
    <row r="100" ht="14.25" customHeight="1">
      <c r="A100" s="3">
        <v>201.0</v>
      </c>
      <c r="B100" s="3" t="s">
        <v>18</v>
      </c>
      <c r="C100" s="3" t="s">
        <v>19</v>
      </c>
      <c r="D100" s="11">
        <v>0.0</v>
      </c>
      <c r="E100" s="11">
        <v>0.0</v>
      </c>
      <c r="F100" s="11">
        <v>0.0</v>
      </c>
      <c r="G100" s="11">
        <v>0.0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  <c r="M100" s="11">
        <v>1.0</v>
      </c>
      <c r="N100" s="11">
        <v>1.0</v>
      </c>
      <c r="O100" s="11">
        <v>1.0</v>
      </c>
      <c r="P100" s="11">
        <v>1.0</v>
      </c>
      <c r="Q100" s="11">
        <v>1.0</v>
      </c>
      <c r="R100" s="11">
        <v>1.0</v>
      </c>
      <c r="S100" s="11">
        <v>1.0</v>
      </c>
    </row>
    <row r="101" ht="14.25" customHeight="1">
      <c r="A101" s="3">
        <v>202.0</v>
      </c>
      <c r="B101" s="3" t="s">
        <v>20</v>
      </c>
      <c r="C101" s="3" t="s">
        <v>19</v>
      </c>
      <c r="D101" s="11">
        <v>1.0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  <c r="M101" s="11">
        <v>1.0</v>
      </c>
      <c r="N101" s="11">
        <v>1.0</v>
      </c>
      <c r="O101" s="11">
        <v>1.0</v>
      </c>
      <c r="P101" s="11">
        <v>1.0</v>
      </c>
      <c r="Q101" s="11">
        <v>1.0</v>
      </c>
      <c r="R101" s="11">
        <v>1.0</v>
      </c>
      <c r="S101" s="11">
        <v>1.0</v>
      </c>
    </row>
    <row r="102" ht="14.25" customHeight="1">
      <c r="A102" s="3">
        <v>203.0</v>
      </c>
      <c r="B102" s="3" t="s">
        <v>21</v>
      </c>
      <c r="C102" s="3" t="s">
        <v>19</v>
      </c>
      <c r="D102" s="11">
        <v>1.0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  <c r="M102" s="11">
        <v>1.0</v>
      </c>
      <c r="N102" s="11">
        <v>1.0</v>
      </c>
      <c r="O102" s="11">
        <v>1.0</v>
      </c>
      <c r="P102" s="11">
        <v>1.0</v>
      </c>
      <c r="Q102" s="11">
        <v>1.0</v>
      </c>
      <c r="R102" s="11">
        <v>1.0</v>
      </c>
      <c r="S102" s="11">
        <v>1.0</v>
      </c>
    </row>
    <row r="103" ht="14.25" customHeight="1">
      <c r="A103" s="3">
        <v>204.0</v>
      </c>
      <c r="B103" s="3" t="s">
        <v>22</v>
      </c>
      <c r="C103" s="3" t="s">
        <v>19</v>
      </c>
      <c r="D103" s="11">
        <v>0.0</v>
      </c>
      <c r="E103" s="11">
        <v>0.0</v>
      </c>
      <c r="F103" s="11">
        <v>0.0</v>
      </c>
      <c r="G103" s="11">
        <v>0.0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  <c r="M103" s="11">
        <v>1.0</v>
      </c>
      <c r="N103" s="11">
        <v>1.0</v>
      </c>
      <c r="O103" s="11">
        <v>1.0</v>
      </c>
      <c r="P103" s="11">
        <v>1.0</v>
      </c>
      <c r="Q103" s="11">
        <v>1.0</v>
      </c>
      <c r="R103" s="11">
        <v>1.0</v>
      </c>
      <c r="S103" s="11">
        <v>1.0</v>
      </c>
    </row>
    <row r="104" ht="14.25" customHeight="1">
      <c r="A104" s="3">
        <v>205.0</v>
      </c>
      <c r="B104" s="3" t="s">
        <v>23</v>
      </c>
      <c r="C104" s="3" t="s">
        <v>19</v>
      </c>
      <c r="D104" s="11">
        <v>1.0</v>
      </c>
      <c r="E104" s="11">
        <v>0.0</v>
      </c>
      <c r="F104" s="11">
        <v>1.0</v>
      </c>
      <c r="G104" s="11">
        <v>0.0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  <c r="M104" s="11">
        <v>1.0</v>
      </c>
      <c r="N104" s="11">
        <v>1.0</v>
      </c>
      <c r="O104" s="11">
        <v>1.0</v>
      </c>
      <c r="P104" s="11">
        <v>1.0</v>
      </c>
      <c r="Q104" s="11">
        <v>1.0</v>
      </c>
      <c r="R104" s="11">
        <v>1.0</v>
      </c>
      <c r="S104" s="11">
        <v>1.0</v>
      </c>
    </row>
    <row r="105" ht="14.25" customHeight="1">
      <c r="A105" s="3">
        <v>206.0</v>
      </c>
      <c r="B105" s="3" t="s">
        <v>24</v>
      </c>
      <c r="C105" s="3" t="s">
        <v>19</v>
      </c>
      <c r="D105" s="11">
        <v>0.0</v>
      </c>
      <c r="E105" s="11">
        <v>0.0</v>
      </c>
      <c r="F105" s="11">
        <v>0.0</v>
      </c>
      <c r="G105" s="11">
        <v>0.0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  <c r="M105" s="11">
        <v>1.0</v>
      </c>
      <c r="N105" s="11">
        <v>1.0</v>
      </c>
      <c r="O105" s="11">
        <v>1.0</v>
      </c>
      <c r="P105" s="11">
        <v>1.0</v>
      </c>
      <c r="Q105" s="11">
        <v>1.0</v>
      </c>
      <c r="R105" s="11">
        <v>1.0</v>
      </c>
      <c r="S105" s="11">
        <v>1.0</v>
      </c>
    </row>
    <row r="106" ht="14.25" customHeight="1">
      <c r="A106" s="3">
        <v>207.0</v>
      </c>
      <c r="B106" s="4" t="s">
        <v>25</v>
      </c>
      <c r="C106" s="3" t="s">
        <v>19</v>
      </c>
      <c r="D106" s="11">
        <v>0.0</v>
      </c>
      <c r="E106" s="11">
        <v>0.0</v>
      </c>
      <c r="F106" s="11">
        <v>0.0</v>
      </c>
      <c r="G106" s="11">
        <v>0.0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  <c r="M106" s="11">
        <v>1.0</v>
      </c>
      <c r="N106" s="11">
        <v>1.0</v>
      </c>
      <c r="O106" s="11">
        <v>1.0</v>
      </c>
      <c r="P106" s="11">
        <v>1.0</v>
      </c>
      <c r="Q106" s="11">
        <v>1.0</v>
      </c>
      <c r="R106" s="11">
        <v>1.0</v>
      </c>
      <c r="S106" s="11">
        <v>1.0</v>
      </c>
    </row>
    <row r="107" ht="14.25" customHeight="1">
      <c r="A107" s="3">
        <v>208.0</v>
      </c>
      <c r="B107" s="3" t="s">
        <v>26</v>
      </c>
      <c r="C107" s="3" t="s">
        <v>19</v>
      </c>
      <c r="D107" s="11">
        <v>0.0</v>
      </c>
      <c r="E107" s="11">
        <v>1.0</v>
      </c>
      <c r="F107" s="11">
        <v>1.0</v>
      </c>
      <c r="G107" s="11">
        <v>0.0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  <c r="M107" s="11">
        <v>1.0</v>
      </c>
      <c r="N107" s="11">
        <v>1.0</v>
      </c>
      <c r="O107" s="11">
        <v>1.0</v>
      </c>
      <c r="P107" s="11">
        <v>1.0</v>
      </c>
      <c r="Q107" s="11">
        <v>1.0</v>
      </c>
      <c r="R107" s="11">
        <v>1.0</v>
      </c>
      <c r="S107" s="11">
        <v>1.0</v>
      </c>
    </row>
    <row r="108" ht="14.25" customHeight="1">
      <c r="A108" s="3">
        <v>209.0</v>
      </c>
      <c r="B108" s="3" t="s">
        <v>27</v>
      </c>
      <c r="C108" s="3" t="s">
        <v>19</v>
      </c>
      <c r="D108" s="11">
        <v>0.0</v>
      </c>
      <c r="E108" s="11">
        <v>1.0</v>
      </c>
      <c r="F108" s="11">
        <v>0.0</v>
      </c>
      <c r="G108" s="11">
        <v>0.0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  <c r="M108" s="11">
        <v>1.0</v>
      </c>
      <c r="N108" s="11">
        <v>1.0</v>
      </c>
      <c r="O108" s="11">
        <v>1.0</v>
      </c>
      <c r="P108" s="11">
        <v>1.0</v>
      </c>
      <c r="Q108" s="11">
        <v>1.0</v>
      </c>
      <c r="R108" s="11">
        <v>1.0</v>
      </c>
      <c r="S108" s="11">
        <v>1.0</v>
      </c>
    </row>
    <row r="109" ht="14.25" customHeight="1">
      <c r="A109" s="3">
        <v>210.0</v>
      </c>
      <c r="B109" s="3" t="s">
        <v>28</v>
      </c>
      <c r="C109" s="3" t="s">
        <v>19</v>
      </c>
      <c r="D109" s="11">
        <v>0.0</v>
      </c>
      <c r="E109" s="11">
        <v>0.0</v>
      </c>
      <c r="F109" s="11">
        <v>0.0</v>
      </c>
      <c r="G109" s="11">
        <v>0.0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  <c r="M109" s="11">
        <v>1.0</v>
      </c>
      <c r="N109" s="11">
        <v>1.0</v>
      </c>
      <c r="O109" s="11">
        <v>1.0</v>
      </c>
      <c r="P109" s="11">
        <v>1.0</v>
      </c>
      <c r="Q109" s="11">
        <v>1.0</v>
      </c>
      <c r="R109" s="11">
        <v>1.0</v>
      </c>
      <c r="S109" s="11">
        <v>1.0</v>
      </c>
    </row>
    <row r="110" ht="14.25" customHeight="1">
      <c r="A110" s="3">
        <v>211.0</v>
      </c>
      <c r="B110" s="3" t="s">
        <v>14</v>
      </c>
      <c r="C110" s="3" t="s">
        <v>19</v>
      </c>
      <c r="D110" s="11">
        <v>0.0</v>
      </c>
      <c r="E110" s="11">
        <v>0.0</v>
      </c>
      <c r="F110" s="11">
        <v>0.0</v>
      </c>
      <c r="G110" s="11">
        <v>0.0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  <c r="M110" s="11">
        <v>1.0</v>
      </c>
      <c r="N110" s="11">
        <v>1.0</v>
      </c>
      <c r="O110" s="11">
        <v>1.0</v>
      </c>
      <c r="P110" s="11">
        <v>1.0</v>
      </c>
      <c r="Q110" s="11">
        <v>1.0</v>
      </c>
      <c r="R110" s="11">
        <v>1.0</v>
      </c>
      <c r="S110" s="11">
        <v>1.0</v>
      </c>
    </row>
    <row r="111" ht="14.25" customHeight="1">
      <c r="A111" s="3">
        <v>212.0</v>
      </c>
      <c r="B111" s="3" t="s">
        <v>29</v>
      </c>
      <c r="C111" s="3" t="s">
        <v>19</v>
      </c>
      <c r="D111" s="11">
        <v>0.0</v>
      </c>
      <c r="E111" s="11">
        <v>0.0</v>
      </c>
      <c r="F111" s="11">
        <v>0.0</v>
      </c>
      <c r="G111" s="11">
        <v>0.0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  <c r="M111" s="11">
        <v>1.0</v>
      </c>
      <c r="N111" s="11">
        <v>1.0</v>
      </c>
      <c r="O111" s="11">
        <v>1.0</v>
      </c>
      <c r="P111" s="11">
        <v>1.0</v>
      </c>
      <c r="Q111" s="11">
        <v>1.0</v>
      </c>
      <c r="R111" s="11">
        <v>1.0</v>
      </c>
      <c r="S111" s="11">
        <v>1.0</v>
      </c>
    </row>
    <row r="112" ht="14.25" customHeight="1">
      <c r="A112" s="3">
        <v>213.0</v>
      </c>
      <c r="B112" s="3" t="s">
        <v>14</v>
      </c>
      <c r="C112" s="3" t="s">
        <v>19</v>
      </c>
      <c r="D112" s="11">
        <v>0.0</v>
      </c>
      <c r="E112" s="11">
        <v>0.0</v>
      </c>
      <c r="F112" s="11">
        <v>0.0</v>
      </c>
      <c r="G112" s="11">
        <v>0.0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  <c r="M112" s="11">
        <v>1.0</v>
      </c>
      <c r="N112" s="11">
        <v>1.0</v>
      </c>
      <c r="O112" s="11">
        <v>1.0</v>
      </c>
      <c r="P112" s="11">
        <v>1.0</v>
      </c>
      <c r="Q112" s="11">
        <v>1.0</v>
      </c>
      <c r="R112" s="11">
        <v>1.0</v>
      </c>
      <c r="S112" s="11">
        <v>1.0</v>
      </c>
    </row>
    <row r="113" ht="14.25" customHeight="1">
      <c r="A113" s="3">
        <v>214.0</v>
      </c>
      <c r="B113" s="3" t="s">
        <v>14</v>
      </c>
      <c r="C113" s="3" t="s">
        <v>19</v>
      </c>
      <c r="D113" s="11">
        <v>0.0</v>
      </c>
      <c r="E113" s="11">
        <v>0.0</v>
      </c>
      <c r="F113" s="11">
        <v>0.0</v>
      </c>
      <c r="G113" s="11">
        <v>0.0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  <c r="M113" s="11">
        <v>1.0</v>
      </c>
      <c r="N113" s="11">
        <v>1.0</v>
      </c>
      <c r="O113" s="11">
        <v>1.0</v>
      </c>
      <c r="P113" s="11">
        <v>1.0</v>
      </c>
      <c r="Q113" s="11">
        <v>1.0</v>
      </c>
      <c r="R113" s="11">
        <v>1.0</v>
      </c>
      <c r="S113" s="11">
        <v>1.0</v>
      </c>
    </row>
    <row r="114" ht="14.25" customHeight="1">
      <c r="A114" s="3">
        <v>215.0</v>
      </c>
      <c r="B114" s="3" t="s">
        <v>30</v>
      </c>
      <c r="C114" s="3" t="s">
        <v>19</v>
      </c>
      <c r="D114" s="11">
        <v>0.0</v>
      </c>
      <c r="E114" s="11">
        <v>0.0</v>
      </c>
      <c r="F114" s="11">
        <v>0.0</v>
      </c>
      <c r="G114" s="11">
        <v>0.0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  <c r="M114" s="11">
        <v>1.0</v>
      </c>
      <c r="N114" s="11">
        <v>1.0</v>
      </c>
      <c r="O114" s="11">
        <v>1.0</v>
      </c>
      <c r="P114" s="11">
        <v>1.0</v>
      </c>
      <c r="Q114" s="11">
        <v>1.0</v>
      </c>
      <c r="R114" s="11">
        <v>1.0</v>
      </c>
      <c r="S114" s="11">
        <v>1.0</v>
      </c>
    </row>
    <row r="115" ht="14.25" customHeight="1">
      <c r="A115" s="3">
        <v>216.0</v>
      </c>
      <c r="B115" s="3" t="s">
        <v>14</v>
      </c>
      <c r="C115" s="3" t="s">
        <v>19</v>
      </c>
      <c r="D115" s="11">
        <v>0.0</v>
      </c>
      <c r="E115" s="11">
        <v>0.0</v>
      </c>
      <c r="F115" s="11">
        <v>0.0</v>
      </c>
      <c r="G115" s="11">
        <v>0.0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  <c r="M115" s="11">
        <v>1.0</v>
      </c>
      <c r="N115" s="11">
        <v>1.0</v>
      </c>
      <c r="O115" s="11">
        <v>1.0</v>
      </c>
      <c r="P115" s="11">
        <v>1.0</v>
      </c>
      <c r="Q115" s="11">
        <v>1.0</v>
      </c>
      <c r="R115" s="11">
        <v>1.0</v>
      </c>
      <c r="S115" s="11">
        <v>1.0</v>
      </c>
    </row>
    <row r="116" ht="14.25" customHeight="1">
      <c r="A116" s="3">
        <v>217.0</v>
      </c>
      <c r="B116" s="3" t="s">
        <v>14</v>
      </c>
      <c r="C116" s="3" t="s">
        <v>19</v>
      </c>
      <c r="D116" s="11">
        <v>0.0</v>
      </c>
      <c r="E116" s="11">
        <v>0.0</v>
      </c>
      <c r="F116" s="11">
        <v>0.0</v>
      </c>
      <c r="G116" s="11">
        <v>0.0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  <c r="M116" s="11">
        <v>1.0</v>
      </c>
      <c r="N116" s="11">
        <v>1.0</v>
      </c>
      <c r="O116" s="11">
        <v>1.0</v>
      </c>
      <c r="P116" s="11">
        <v>1.0</v>
      </c>
      <c r="Q116" s="11">
        <v>1.0</v>
      </c>
      <c r="R116" s="11">
        <v>1.0</v>
      </c>
      <c r="S116" s="11">
        <v>1.0</v>
      </c>
    </row>
    <row r="117" ht="14.25" customHeight="1">
      <c r="A117" s="3">
        <v>218.0</v>
      </c>
      <c r="B117" s="3" t="s">
        <v>14</v>
      </c>
      <c r="C117" s="3" t="s">
        <v>19</v>
      </c>
      <c r="D117" s="11">
        <v>0.0</v>
      </c>
      <c r="E117" s="11">
        <v>0.0</v>
      </c>
      <c r="F117" s="11">
        <v>0.0</v>
      </c>
      <c r="G117" s="11">
        <v>0.0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  <c r="M117" s="11">
        <v>1.0</v>
      </c>
      <c r="N117" s="11">
        <v>1.0</v>
      </c>
      <c r="O117" s="11">
        <v>1.0</v>
      </c>
      <c r="P117" s="11">
        <v>1.0</v>
      </c>
      <c r="Q117" s="11">
        <v>1.0</v>
      </c>
      <c r="R117" s="11">
        <v>1.0</v>
      </c>
      <c r="S117" s="11">
        <v>1.0</v>
      </c>
    </row>
    <row r="118" ht="14.25" customHeight="1">
      <c r="A118" s="3">
        <v>219.0</v>
      </c>
      <c r="B118" s="3" t="s">
        <v>31</v>
      </c>
      <c r="C118" s="3" t="s">
        <v>19</v>
      </c>
      <c r="D118" s="11">
        <v>1.0</v>
      </c>
      <c r="E118" s="11">
        <v>0.0</v>
      </c>
      <c r="F118" s="11">
        <v>0.0</v>
      </c>
      <c r="G118" s="11">
        <v>0.0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  <c r="M118" s="11">
        <v>1.0</v>
      </c>
      <c r="N118" s="11">
        <v>1.0</v>
      </c>
      <c r="O118" s="11">
        <v>1.0</v>
      </c>
      <c r="P118" s="11">
        <v>1.0</v>
      </c>
      <c r="Q118" s="11">
        <v>1.0</v>
      </c>
      <c r="R118" s="11">
        <v>1.0</v>
      </c>
      <c r="S118" s="11">
        <v>1.0</v>
      </c>
    </row>
    <row r="119" ht="14.25" customHeight="1">
      <c r="A119" s="3">
        <v>220.0</v>
      </c>
      <c r="B119" s="3" t="s">
        <v>32</v>
      </c>
      <c r="C119" s="3" t="s">
        <v>19</v>
      </c>
      <c r="D119" s="11">
        <v>0.0</v>
      </c>
      <c r="E119" s="11">
        <v>0.0</v>
      </c>
      <c r="F119" s="11">
        <v>0.0</v>
      </c>
      <c r="G119" s="11">
        <v>0.0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  <c r="M119" s="11">
        <v>1.0</v>
      </c>
      <c r="N119" s="11">
        <v>1.0</v>
      </c>
      <c r="O119" s="11">
        <v>1.0</v>
      </c>
      <c r="P119" s="11">
        <v>1.0</v>
      </c>
      <c r="Q119" s="11">
        <v>1.0</v>
      </c>
      <c r="R119" s="11">
        <v>1.0</v>
      </c>
      <c r="S119" s="11">
        <v>1.0</v>
      </c>
    </row>
    <row r="120" ht="14.25" customHeight="1">
      <c r="A120" s="3">
        <v>221.0</v>
      </c>
      <c r="B120" s="3" t="s">
        <v>33</v>
      </c>
      <c r="C120" s="3" t="s">
        <v>19</v>
      </c>
      <c r="D120" s="11">
        <v>0.0</v>
      </c>
      <c r="E120" s="11">
        <v>0.0</v>
      </c>
      <c r="F120" s="11">
        <v>0.0</v>
      </c>
      <c r="G120" s="11">
        <v>0.0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  <c r="M120" s="11">
        <v>1.0</v>
      </c>
      <c r="N120" s="11">
        <v>1.0</v>
      </c>
      <c r="O120" s="11">
        <v>1.0</v>
      </c>
      <c r="P120" s="11">
        <v>1.0</v>
      </c>
      <c r="Q120" s="11">
        <v>1.0</v>
      </c>
      <c r="R120" s="11">
        <v>1.0</v>
      </c>
      <c r="S120" s="11">
        <v>1.0</v>
      </c>
    </row>
    <row r="121" ht="14.25" customHeight="1">
      <c r="A121" s="3">
        <v>222.0</v>
      </c>
      <c r="B121" s="3" t="s">
        <v>34</v>
      </c>
      <c r="C121" s="3" t="s">
        <v>19</v>
      </c>
      <c r="D121" s="11">
        <v>0.0</v>
      </c>
      <c r="E121" s="11">
        <v>0.0</v>
      </c>
      <c r="F121" s="11">
        <v>0.0</v>
      </c>
      <c r="G121" s="11">
        <v>0.0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  <c r="M121" s="11">
        <v>1.0</v>
      </c>
      <c r="N121" s="11">
        <v>1.0</v>
      </c>
      <c r="O121" s="11">
        <v>1.0</v>
      </c>
      <c r="P121" s="11">
        <v>1.0</v>
      </c>
      <c r="Q121" s="11">
        <v>1.0</v>
      </c>
      <c r="R121" s="11">
        <v>1.0</v>
      </c>
      <c r="S121" s="11">
        <v>1.0</v>
      </c>
    </row>
    <row r="122" ht="14.25" customHeight="1">
      <c r="A122" s="3">
        <v>223.0</v>
      </c>
      <c r="B122" s="3" t="s">
        <v>14</v>
      </c>
      <c r="C122" s="3" t="s">
        <v>19</v>
      </c>
      <c r="D122" s="11">
        <v>0.0</v>
      </c>
      <c r="E122" s="11">
        <v>0.0</v>
      </c>
      <c r="F122" s="11">
        <v>0.0</v>
      </c>
      <c r="G122" s="11">
        <v>0.0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  <c r="M122" s="11">
        <v>1.0</v>
      </c>
      <c r="N122" s="11">
        <v>1.0</v>
      </c>
      <c r="O122" s="11">
        <v>1.0</v>
      </c>
      <c r="P122" s="11">
        <v>1.0</v>
      </c>
      <c r="Q122" s="11">
        <v>1.0</v>
      </c>
      <c r="R122" s="11">
        <v>1.0</v>
      </c>
      <c r="S122" s="11">
        <v>1.0</v>
      </c>
    </row>
    <row r="123" ht="14.25" customHeight="1">
      <c r="A123" s="3">
        <v>224.0</v>
      </c>
      <c r="B123" s="3" t="s">
        <v>35</v>
      </c>
      <c r="C123" s="3" t="s">
        <v>19</v>
      </c>
      <c r="D123" s="11">
        <v>0.0</v>
      </c>
      <c r="E123" s="11">
        <v>0.0</v>
      </c>
      <c r="F123" s="11">
        <v>0.0</v>
      </c>
      <c r="G123" s="11">
        <v>0.0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  <c r="M123" s="11">
        <v>1.0</v>
      </c>
      <c r="N123" s="11">
        <v>1.0</v>
      </c>
      <c r="O123" s="11">
        <v>1.0</v>
      </c>
      <c r="P123" s="11">
        <v>1.0</v>
      </c>
      <c r="Q123" s="11">
        <v>1.0</v>
      </c>
      <c r="R123" s="11">
        <v>1.0</v>
      </c>
      <c r="S123" s="11">
        <v>1.0</v>
      </c>
    </row>
    <row r="124" ht="14.25" customHeight="1">
      <c r="A124" s="3">
        <v>225.0</v>
      </c>
      <c r="B124" s="3" t="s">
        <v>14</v>
      </c>
      <c r="C124" s="3" t="s">
        <v>19</v>
      </c>
      <c r="D124" s="11">
        <v>0.0</v>
      </c>
      <c r="E124" s="11">
        <v>0.0</v>
      </c>
      <c r="F124" s="11">
        <v>0.0</v>
      </c>
      <c r="G124" s="11">
        <v>0.0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  <c r="M124" s="11">
        <v>1.0</v>
      </c>
      <c r="N124" s="11">
        <v>1.0</v>
      </c>
      <c r="O124" s="11">
        <v>1.0</v>
      </c>
      <c r="P124" s="11">
        <v>1.0</v>
      </c>
      <c r="Q124" s="11">
        <v>1.0</v>
      </c>
      <c r="R124" s="11">
        <v>1.0</v>
      </c>
      <c r="S124" s="11">
        <v>1.0</v>
      </c>
    </row>
    <row r="125" ht="14.25" customHeight="1">
      <c r="A125" s="3">
        <v>226.0</v>
      </c>
      <c r="B125" s="3" t="s">
        <v>36</v>
      </c>
      <c r="C125" s="3" t="s">
        <v>19</v>
      </c>
      <c r="D125" s="11">
        <v>1.0</v>
      </c>
      <c r="E125" s="11">
        <v>0.0</v>
      </c>
      <c r="F125" s="11">
        <v>1.0</v>
      </c>
      <c r="G125" s="11">
        <v>0.0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  <c r="M125" s="11">
        <v>1.0</v>
      </c>
      <c r="N125" s="11">
        <v>1.0</v>
      </c>
      <c r="O125" s="11">
        <v>1.0</v>
      </c>
      <c r="P125" s="11">
        <v>1.0</v>
      </c>
      <c r="Q125" s="11">
        <v>1.0</v>
      </c>
      <c r="R125" s="11">
        <v>1.0</v>
      </c>
      <c r="S125" s="11">
        <v>1.0</v>
      </c>
    </row>
    <row r="126" ht="14.25" customHeight="1">
      <c r="A126" s="3">
        <v>227.0</v>
      </c>
      <c r="B126" s="3" t="s">
        <v>37</v>
      </c>
      <c r="C126" s="3" t="s">
        <v>19</v>
      </c>
      <c r="D126" s="11">
        <v>0.0</v>
      </c>
      <c r="E126" s="11">
        <v>0.0</v>
      </c>
      <c r="F126" s="11">
        <v>0.0</v>
      </c>
      <c r="G126" s="11">
        <v>0.0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  <c r="M126" s="11">
        <v>1.0</v>
      </c>
      <c r="N126" s="11">
        <v>1.0</v>
      </c>
      <c r="O126" s="11">
        <v>1.0</v>
      </c>
      <c r="P126" s="11">
        <v>1.0</v>
      </c>
      <c r="Q126" s="11">
        <v>1.0</v>
      </c>
      <c r="R126" s="11">
        <v>1.0</v>
      </c>
      <c r="S126" s="11">
        <v>1.0</v>
      </c>
    </row>
    <row r="127" ht="14.25" customHeight="1">
      <c r="A127" s="3">
        <v>228.0</v>
      </c>
      <c r="B127" s="3" t="s">
        <v>38</v>
      </c>
      <c r="C127" s="3" t="s">
        <v>19</v>
      </c>
      <c r="D127" s="11">
        <v>0.0</v>
      </c>
      <c r="E127" s="11">
        <v>0.0</v>
      </c>
      <c r="F127" s="11">
        <v>0.0</v>
      </c>
      <c r="G127" s="11">
        <v>0.0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  <c r="M127" s="11">
        <v>1.0</v>
      </c>
      <c r="N127" s="11">
        <v>1.0</v>
      </c>
      <c r="O127" s="11">
        <v>1.0</v>
      </c>
      <c r="P127" s="11">
        <v>1.0</v>
      </c>
      <c r="Q127" s="11">
        <v>1.0</v>
      </c>
      <c r="R127" s="11">
        <v>1.0</v>
      </c>
      <c r="S127" s="11">
        <v>1.0</v>
      </c>
    </row>
    <row r="128" ht="14.25" customHeight="1">
      <c r="A128" s="3">
        <v>229.0</v>
      </c>
      <c r="B128" s="3" t="s">
        <v>39</v>
      </c>
      <c r="C128" s="3" t="s">
        <v>19</v>
      </c>
      <c r="D128" s="11">
        <v>0.0</v>
      </c>
      <c r="E128" s="11">
        <v>0.0</v>
      </c>
      <c r="F128" s="11">
        <v>0.0</v>
      </c>
      <c r="G128" s="11">
        <v>0.0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  <c r="M128" s="11">
        <v>1.0</v>
      </c>
      <c r="N128" s="11">
        <v>1.0</v>
      </c>
      <c r="O128" s="11">
        <v>1.0</v>
      </c>
      <c r="P128" s="11">
        <v>1.0</v>
      </c>
      <c r="Q128" s="11">
        <v>1.0</v>
      </c>
      <c r="R128" s="11">
        <v>1.0</v>
      </c>
      <c r="S128" s="11">
        <v>1.0</v>
      </c>
    </row>
    <row r="129" ht="14.25" customHeight="1">
      <c r="A129" s="3">
        <v>230.0</v>
      </c>
      <c r="B129" s="3" t="s">
        <v>14</v>
      </c>
      <c r="C129" s="3" t="s">
        <v>19</v>
      </c>
      <c r="D129" s="11">
        <v>0.0</v>
      </c>
      <c r="E129" s="11">
        <v>0.0</v>
      </c>
      <c r="F129" s="11">
        <v>0.0</v>
      </c>
      <c r="G129" s="11">
        <v>0.0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  <c r="M129" s="11">
        <v>1.0</v>
      </c>
      <c r="N129" s="11">
        <v>1.0</v>
      </c>
      <c r="O129" s="11">
        <v>1.0</v>
      </c>
      <c r="P129" s="11">
        <v>1.0</v>
      </c>
      <c r="Q129" s="11">
        <v>1.0</v>
      </c>
      <c r="R129" s="11">
        <v>1.0</v>
      </c>
      <c r="S129" s="11">
        <v>1.0</v>
      </c>
    </row>
    <row r="130" ht="14.25" customHeight="1">
      <c r="A130" s="3">
        <v>231.0</v>
      </c>
      <c r="B130" s="3" t="s">
        <v>40</v>
      </c>
      <c r="C130" s="3" t="s">
        <v>19</v>
      </c>
      <c r="D130" s="11">
        <v>0.0</v>
      </c>
      <c r="E130" s="11">
        <v>0.0</v>
      </c>
      <c r="F130" s="11">
        <v>0.0</v>
      </c>
      <c r="G130" s="11">
        <v>0.0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  <c r="M130" s="11">
        <v>1.0</v>
      </c>
      <c r="N130" s="11">
        <v>1.0</v>
      </c>
      <c r="O130" s="11">
        <v>1.0</v>
      </c>
      <c r="P130" s="11">
        <v>1.0</v>
      </c>
      <c r="Q130" s="11">
        <v>1.0</v>
      </c>
      <c r="R130" s="11">
        <v>1.0</v>
      </c>
      <c r="S130" s="11">
        <v>1.0</v>
      </c>
    </row>
    <row r="131" ht="14.25" customHeight="1">
      <c r="A131" s="3">
        <v>232.0</v>
      </c>
      <c r="B131" s="3" t="s">
        <v>14</v>
      </c>
      <c r="C131" s="3" t="s">
        <v>19</v>
      </c>
      <c r="D131" s="11">
        <v>0.0</v>
      </c>
      <c r="E131" s="11">
        <v>0.0</v>
      </c>
      <c r="F131" s="11">
        <v>0.0</v>
      </c>
      <c r="G131" s="11">
        <v>0.0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  <c r="M131" s="11">
        <v>1.0</v>
      </c>
      <c r="N131" s="11">
        <v>1.0</v>
      </c>
      <c r="O131" s="11">
        <v>1.0</v>
      </c>
      <c r="P131" s="11">
        <v>1.0</v>
      </c>
      <c r="Q131" s="11">
        <v>1.0</v>
      </c>
      <c r="R131" s="11">
        <v>1.0</v>
      </c>
      <c r="S131" s="11">
        <v>1.0</v>
      </c>
    </row>
    <row r="132" ht="14.25" customHeight="1">
      <c r="A132" s="3">
        <v>233.0</v>
      </c>
      <c r="B132" s="3" t="s">
        <v>14</v>
      </c>
      <c r="C132" s="3" t="s">
        <v>19</v>
      </c>
      <c r="D132" s="11">
        <v>0.0</v>
      </c>
      <c r="E132" s="11">
        <v>0.0</v>
      </c>
      <c r="F132" s="11">
        <v>0.0</v>
      </c>
      <c r="G132" s="11">
        <v>0.0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  <c r="M132" s="11">
        <v>1.0</v>
      </c>
      <c r="N132" s="11">
        <v>1.0</v>
      </c>
      <c r="O132" s="11">
        <v>1.0</v>
      </c>
      <c r="P132" s="11">
        <v>1.0</v>
      </c>
      <c r="Q132" s="11">
        <v>1.0</v>
      </c>
      <c r="R132" s="11">
        <v>1.0</v>
      </c>
      <c r="S132" s="11">
        <v>1.0</v>
      </c>
    </row>
    <row r="133" ht="14.25" customHeight="1">
      <c r="A133" s="3">
        <v>234.0</v>
      </c>
      <c r="B133" s="3" t="s">
        <v>14</v>
      </c>
      <c r="C133" s="3" t="s">
        <v>19</v>
      </c>
      <c r="D133" s="11">
        <v>0.0</v>
      </c>
      <c r="E133" s="11">
        <v>0.0</v>
      </c>
      <c r="F133" s="11">
        <v>0.0</v>
      </c>
      <c r="G133" s="11">
        <v>0.0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  <c r="M133" s="11">
        <v>1.0</v>
      </c>
      <c r="N133" s="11">
        <v>1.0</v>
      </c>
      <c r="O133" s="11">
        <v>1.0</v>
      </c>
      <c r="P133" s="11">
        <v>1.0</v>
      </c>
      <c r="Q133" s="11">
        <v>1.0</v>
      </c>
      <c r="R133" s="11">
        <v>1.0</v>
      </c>
      <c r="S133" s="11">
        <v>1.0</v>
      </c>
    </row>
    <row r="134" ht="14.25" customHeight="1">
      <c r="A134" s="3">
        <v>235.0</v>
      </c>
      <c r="B134" s="3" t="s">
        <v>14</v>
      </c>
      <c r="C134" s="3" t="s">
        <v>19</v>
      </c>
      <c r="D134" s="11">
        <v>0.0</v>
      </c>
      <c r="E134" s="11">
        <v>0.0</v>
      </c>
      <c r="F134" s="11">
        <v>0.0</v>
      </c>
      <c r="G134" s="11">
        <v>0.0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  <c r="M134" s="11">
        <v>1.0</v>
      </c>
      <c r="N134" s="11">
        <v>1.0</v>
      </c>
      <c r="O134" s="11">
        <v>1.0</v>
      </c>
      <c r="P134" s="11">
        <v>1.0</v>
      </c>
      <c r="Q134" s="11">
        <v>1.0</v>
      </c>
      <c r="R134" s="11">
        <v>1.0</v>
      </c>
      <c r="S134" s="11">
        <v>1.0</v>
      </c>
    </row>
    <row r="135" ht="14.25" customHeight="1">
      <c r="A135" s="3">
        <v>236.0</v>
      </c>
      <c r="B135" s="3" t="s">
        <v>14</v>
      </c>
      <c r="C135" s="3" t="s">
        <v>19</v>
      </c>
      <c r="D135" s="11">
        <v>0.0</v>
      </c>
      <c r="E135" s="11">
        <v>0.0</v>
      </c>
      <c r="F135" s="11">
        <v>0.0</v>
      </c>
      <c r="G135" s="11">
        <v>0.0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  <c r="M135" s="11">
        <v>1.0</v>
      </c>
      <c r="N135" s="11">
        <v>1.0</v>
      </c>
      <c r="O135" s="11">
        <v>1.0</v>
      </c>
      <c r="P135" s="11">
        <v>1.0</v>
      </c>
      <c r="Q135" s="11">
        <v>1.0</v>
      </c>
      <c r="R135" s="11">
        <v>1.0</v>
      </c>
      <c r="S135" s="11">
        <v>1.0</v>
      </c>
    </row>
    <row r="136" ht="14.25" customHeight="1">
      <c r="A136" s="3">
        <v>237.0</v>
      </c>
      <c r="B136" s="3" t="s">
        <v>14</v>
      </c>
      <c r="C136" s="3" t="s">
        <v>19</v>
      </c>
      <c r="D136" s="11">
        <v>0.0</v>
      </c>
      <c r="E136" s="11">
        <v>0.0</v>
      </c>
      <c r="F136" s="11">
        <v>0.0</v>
      </c>
      <c r="G136" s="11">
        <v>0.0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  <c r="M136" s="11">
        <v>1.0</v>
      </c>
      <c r="N136" s="11">
        <v>1.0</v>
      </c>
      <c r="O136" s="11">
        <v>1.0</v>
      </c>
      <c r="P136" s="11">
        <v>1.0</v>
      </c>
      <c r="Q136" s="11">
        <v>1.0</v>
      </c>
      <c r="R136" s="11">
        <v>1.0</v>
      </c>
      <c r="S136" s="11">
        <v>1.0</v>
      </c>
    </row>
    <row r="137" ht="14.25" customHeight="1">
      <c r="A137" s="3">
        <v>238.0</v>
      </c>
      <c r="B137" s="3" t="s">
        <v>14</v>
      </c>
      <c r="C137" s="3" t="s">
        <v>19</v>
      </c>
      <c r="D137" s="11">
        <v>0.0</v>
      </c>
      <c r="E137" s="11">
        <v>0.0</v>
      </c>
      <c r="F137" s="11">
        <v>0.0</v>
      </c>
      <c r="G137" s="11">
        <v>0.0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  <c r="M137" s="11">
        <v>1.0</v>
      </c>
      <c r="N137" s="11">
        <v>1.0</v>
      </c>
      <c r="O137" s="11">
        <v>1.0</v>
      </c>
      <c r="P137" s="11">
        <v>1.0</v>
      </c>
      <c r="Q137" s="11">
        <v>1.0</v>
      </c>
      <c r="R137" s="11">
        <v>1.0</v>
      </c>
      <c r="S137" s="11">
        <v>1.0</v>
      </c>
    </row>
    <row r="138" ht="14.25" customHeight="1">
      <c r="A138" s="3">
        <v>239.0</v>
      </c>
      <c r="B138" s="3" t="s">
        <v>14</v>
      </c>
      <c r="C138" s="3" t="s">
        <v>19</v>
      </c>
      <c r="D138" s="11">
        <v>0.0</v>
      </c>
      <c r="E138" s="11">
        <v>0.0</v>
      </c>
      <c r="F138" s="11">
        <v>0.0</v>
      </c>
      <c r="G138" s="11">
        <v>0.0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  <c r="M138" s="11">
        <v>1.0</v>
      </c>
      <c r="N138" s="11">
        <v>1.0</v>
      </c>
      <c r="O138" s="11">
        <v>1.0</v>
      </c>
      <c r="P138" s="11">
        <v>1.0</v>
      </c>
      <c r="Q138" s="11">
        <v>1.0</v>
      </c>
      <c r="R138" s="11">
        <v>1.0</v>
      </c>
      <c r="S138" s="11">
        <v>1.0</v>
      </c>
    </row>
    <row r="139" ht="14.25" customHeight="1">
      <c r="A139" s="3">
        <v>240.0</v>
      </c>
      <c r="B139" s="3" t="s">
        <v>41</v>
      </c>
      <c r="C139" s="3" t="s">
        <v>19</v>
      </c>
      <c r="D139" s="11">
        <v>0.0</v>
      </c>
      <c r="E139" s="11">
        <v>0.0</v>
      </c>
      <c r="F139" s="11">
        <v>0.0</v>
      </c>
      <c r="G139" s="11">
        <v>0.0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  <c r="M139" s="11">
        <v>1.0</v>
      </c>
      <c r="N139" s="11">
        <v>1.0</v>
      </c>
      <c r="O139" s="11">
        <v>1.0</v>
      </c>
      <c r="P139" s="11">
        <v>1.0</v>
      </c>
      <c r="Q139" s="11">
        <v>1.0</v>
      </c>
      <c r="R139" s="11">
        <v>1.0</v>
      </c>
      <c r="S139" s="11">
        <v>1.0</v>
      </c>
    </row>
    <row r="140" ht="14.25" customHeight="1">
      <c r="A140" s="3">
        <v>241.0</v>
      </c>
      <c r="B140" s="3" t="s">
        <v>42</v>
      </c>
      <c r="C140" s="3" t="s">
        <v>19</v>
      </c>
      <c r="D140" s="11">
        <v>0.0</v>
      </c>
      <c r="E140" s="11">
        <v>0.0</v>
      </c>
      <c r="F140" s="11">
        <v>0.0</v>
      </c>
      <c r="G140" s="11">
        <v>0.0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  <c r="M140" s="11">
        <v>1.0</v>
      </c>
      <c r="N140" s="11">
        <v>1.0</v>
      </c>
      <c r="O140" s="11">
        <v>1.0</v>
      </c>
      <c r="P140" s="11">
        <v>1.0</v>
      </c>
      <c r="Q140" s="11">
        <v>1.0</v>
      </c>
      <c r="R140" s="11">
        <v>1.0</v>
      </c>
      <c r="S140" s="11">
        <v>1.0</v>
      </c>
    </row>
    <row r="141" ht="14.25" customHeight="1">
      <c r="A141" s="3">
        <v>242.0</v>
      </c>
      <c r="B141" s="4" t="s">
        <v>43</v>
      </c>
      <c r="C141" s="3" t="s">
        <v>19</v>
      </c>
      <c r="D141" s="11">
        <v>0.0</v>
      </c>
      <c r="E141" s="11">
        <v>0.0</v>
      </c>
      <c r="F141" s="11">
        <v>0.0</v>
      </c>
      <c r="G141" s="11">
        <v>0.0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  <c r="M141" s="11">
        <v>1.0</v>
      </c>
      <c r="N141" s="11">
        <v>1.0</v>
      </c>
      <c r="O141" s="11">
        <v>1.0</v>
      </c>
      <c r="P141" s="11">
        <v>1.0</v>
      </c>
      <c r="Q141" s="11">
        <v>1.0</v>
      </c>
      <c r="R141" s="11">
        <v>1.0</v>
      </c>
      <c r="S141" s="11">
        <v>1.0</v>
      </c>
    </row>
    <row r="142" ht="14.25" customHeight="1">
      <c r="A142" s="3">
        <v>243.0</v>
      </c>
      <c r="B142" s="3" t="s">
        <v>44</v>
      </c>
      <c r="C142" s="3" t="s">
        <v>19</v>
      </c>
      <c r="D142" s="11">
        <v>0.0</v>
      </c>
      <c r="E142" s="11">
        <v>0.0</v>
      </c>
      <c r="F142" s="11">
        <v>0.0</v>
      </c>
      <c r="G142" s="11">
        <v>0.0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  <c r="M142" s="11">
        <v>1.0</v>
      </c>
      <c r="N142" s="11">
        <v>1.0</v>
      </c>
      <c r="O142" s="11">
        <v>1.0</v>
      </c>
      <c r="P142" s="11">
        <v>1.0</v>
      </c>
      <c r="Q142" s="11">
        <v>1.0</v>
      </c>
      <c r="R142" s="11">
        <v>1.0</v>
      </c>
      <c r="S142" s="11">
        <v>1.0</v>
      </c>
    </row>
    <row r="143" ht="14.25" customHeight="1">
      <c r="A143" s="3">
        <v>244.0</v>
      </c>
      <c r="B143" s="3" t="s">
        <v>45</v>
      </c>
      <c r="C143" s="3" t="s">
        <v>19</v>
      </c>
      <c r="D143" s="11">
        <v>0.0</v>
      </c>
      <c r="E143" s="11">
        <v>0.0</v>
      </c>
      <c r="F143" s="11">
        <v>1.0</v>
      </c>
      <c r="G143" s="11">
        <v>0.0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  <c r="M143" s="11">
        <v>1.0</v>
      </c>
      <c r="N143" s="11">
        <v>1.0</v>
      </c>
      <c r="O143" s="11">
        <v>1.0</v>
      </c>
      <c r="P143" s="11">
        <v>1.0</v>
      </c>
      <c r="Q143" s="11">
        <v>1.0</v>
      </c>
      <c r="R143" s="11">
        <v>1.0</v>
      </c>
      <c r="S143" s="11">
        <v>1.0</v>
      </c>
    </row>
    <row r="144" ht="14.25" customHeight="1">
      <c r="A144" s="3">
        <v>245.0</v>
      </c>
      <c r="B144" s="3" t="s">
        <v>14</v>
      </c>
      <c r="C144" s="3" t="s">
        <v>19</v>
      </c>
      <c r="D144" s="11">
        <v>0.0</v>
      </c>
      <c r="E144" s="11">
        <v>0.0</v>
      </c>
      <c r="F144" s="11">
        <v>0.0</v>
      </c>
      <c r="G144" s="11">
        <v>0.0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  <c r="M144" s="11">
        <v>1.0</v>
      </c>
      <c r="N144" s="11">
        <v>1.0</v>
      </c>
      <c r="O144" s="11">
        <v>1.0</v>
      </c>
      <c r="P144" s="11">
        <v>1.0</v>
      </c>
      <c r="Q144" s="11">
        <v>1.0</v>
      </c>
      <c r="R144" s="11">
        <v>1.0</v>
      </c>
      <c r="S144" s="11">
        <v>1.0</v>
      </c>
    </row>
    <row r="145" ht="14.25" customHeight="1">
      <c r="A145" s="3">
        <v>246.0</v>
      </c>
      <c r="B145" s="3" t="s">
        <v>14</v>
      </c>
      <c r="C145" s="3" t="s">
        <v>19</v>
      </c>
      <c r="D145" s="11">
        <v>0.0</v>
      </c>
      <c r="E145" s="11">
        <v>0.0</v>
      </c>
      <c r="F145" s="11">
        <v>0.0</v>
      </c>
      <c r="G145" s="11">
        <v>0.0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  <c r="M145" s="11">
        <v>1.0</v>
      </c>
      <c r="N145" s="11">
        <v>1.0</v>
      </c>
      <c r="O145" s="11">
        <v>1.0</v>
      </c>
      <c r="P145" s="11">
        <v>1.0</v>
      </c>
      <c r="Q145" s="11">
        <v>1.0</v>
      </c>
      <c r="R145" s="11">
        <v>1.0</v>
      </c>
      <c r="S145" s="11">
        <v>1.0</v>
      </c>
    </row>
    <row r="146" ht="14.25" customHeight="1">
      <c r="A146" s="3">
        <v>247.0</v>
      </c>
      <c r="B146" s="3" t="s">
        <v>46</v>
      </c>
      <c r="C146" s="3" t="s">
        <v>19</v>
      </c>
      <c r="D146" s="11">
        <v>0.0</v>
      </c>
      <c r="E146" s="11">
        <v>0.0</v>
      </c>
      <c r="F146" s="11">
        <v>0.0</v>
      </c>
      <c r="G146" s="11">
        <v>0.0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  <c r="M146" s="11">
        <v>1.0</v>
      </c>
      <c r="N146" s="11">
        <v>1.0</v>
      </c>
      <c r="O146" s="11">
        <v>1.0</v>
      </c>
      <c r="P146" s="11">
        <v>1.0</v>
      </c>
      <c r="Q146" s="11">
        <v>1.0</v>
      </c>
      <c r="R146" s="11">
        <v>1.0</v>
      </c>
      <c r="S146" s="11">
        <v>1.0</v>
      </c>
    </row>
    <row r="147" ht="14.25" customHeight="1">
      <c r="A147" s="3">
        <v>248.0</v>
      </c>
      <c r="B147" s="3" t="s">
        <v>47</v>
      </c>
      <c r="C147" s="3" t="s">
        <v>19</v>
      </c>
      <c r="D147" s="11">
        <v>0.0</v>
      </c>
      <c r="E147" s="11">
        <v>0.0</v>
      </c>
      <c r="F147" s="11">
        <v>1.0</v>
      </c>
      <c r="G147" s="11">
        <v>0.0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  <c r="M147" s="11">
        <v>1.0</v>
      </c>
      <c r="N147" s="11">
        <v>1.0</v>
      </c>
      <c r="O147" s="11">
        <v>1.0</v>
      </c>
      <c r="P147" s="11">
        <v>1.0</v>
      </c>
      <c r="Q147" s="11">
        <v>1.0</v>
      </c>
      <c r="R147" s="11">
        <v>1.0</v>
      </c>
      <c r="S147" s="11">
        <v>1.0</v>
      </c>
    </row>
    <row r="148" ht="14.25" customHeight="1">
      <c r="A148" s="3">
        <v>249.0</v>
      </c>
      <c r="B148" s="3" t="s">
        <v>48</v>
      </c>
      <c r="C148" s="3" t="s">
        <v>19</v>
      </c>
      <c r="D148" s="11">
        <v>1.0</v>
      </c>
      <c r="E148" s="11">
        <v>1.0</v>
      </c>
      <c r="F148" s="11">
        <v>1.0</v>
      </c>
      <c r="G148" s="11">
        <v>0.0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  <c r="M148" s="11">
        <v>1.0</v>
      </c>
      <c r="N148" s="11">
        <v>1.0</v>
      </c>
      <c r="O148" s="11">
        <v>1.0</v>
      </c>
      <c r="P148" s="11">
        <v>1.0</v>
      </c>
      <c r="Q148" s="11">
        <v>1.0</v>
      </c>
      <c r="R148" s="11">
        <v>1.0</v>
      </c>
      <c r="S148" s="11">
        <v>1.0</v>
      </c>
    </row>
    <row r="149" ht="14.25" customHeight="1">
      <c r="A149" s="3">
        <v>250.0</v>
      </c>
      <c r="B149" s="3" t="s">
        <v>49</v>
      </c>
      <c r="C149" s="3" t="s">
        <v>19</v>
      </c>
      <c r="D149" s="11">
        <v>0.0</v>
      </c>
      <c r="E149" s="11">
        <v>0.0</v>
      </c>
      <c r="F149" s="11">
        <v>0.0</v>
      </c>
      <c r="G149" s="11">
        <v>0.0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  <c r="M149" s="11">
        <v>1.0</v>
      </c>
      <c r="N149" s="11">
        <v>1.0</v>
      </c>
      <c r="O149" s="11">
        <v>1.0</v>
      </c>
      <c r="P149" s="11">
        <v>1.0</v>
      </c>
      <c r="Q149" s="11">
        <v>1.0</v>
      </c>
      <c r="R149" s="11">
        <v>1.0</v>
      </c>
      <c r="S149" s="11">
        <v>1.0</v>
      </c>
    </row>
    <row r="150" ht="14.25" customHeight="1">
      <c r="A150" s="3">
        <v>251.0</v>
      </c>
      <c r="B150" s="3" t="s">
        <v>14</v>
      </c>
      <c r="C150" s="3" t="s">
        <v>19</v>
      </c>
      <c r="D150" s="11">
        <v>0.0</v>
      </c>
      <c r="E150" s="11">
        <v>0.0</v>
      </c>
      <c r="F150" s="11">
        <v>0.0</v>
      </c>
      <c r="G150" s="11">
        <v>0.0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  <c r="M150" s="11">
        <v>1.0</v>
      </c>
      <c r="N150" s="11">
        <v>1.0</v>
      </c>
      <c r="O150" s="11">
        <v>1.0</v>
      </c>
      <c r="P150" s="11">
        <v>1.0</v>
      </c>
      <c r="Q150" s="11">
        <v>1.0</v>
      </c>
      <c r="R150" s="11">
        <v>1.0</v>
      </c>
      <c r="S150" s="11">
        <v>1.0</v>
      </c>
    </row>
    <row r="151" ht="14.25" customHeight="1">
      <c r="A151" s="3">
        <v>252.0</v>
      </c>
      <c r="B151" s="3" t="s">
        <v>14</v>
      </c>
      <c r="C151" s="3" t="s">
        <v>19</v>
      </c>
      <c r="D151" s="11">
        <v>0.0</v>
      </c>
      <c r="E151" s="11">
        <v>0.0</v>
      </c>
      <c r="F151" s="11">
        <v>0.0</v>
      </c>
      <c r="G151" s="11">
        <v>0.0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  <c r="M151" s="11">
        <v>1.0</v>
      </c>
      <c r="N151" s="11">
        <v>1.0</v>
      </c>
      <c r="O151" s="11">
        <v>1.0</v>
      </c>
      <c r="P151" s="11">
        <v>1.0</v>
      </c>
      <c r="Q151" s="11">
        <v>1.0</v>
      </c>
      <c r="R151" s="11">
        <v>1.0</v>
      </c>
      <c r="S151" s="11">
        <v>1.0</v>
      </c>
    </row>
    <row r="152" ht="14.25" customHeight="1">
      <c r="A152" s="3">
        <v>253.0</v>
      </c>
      <c r="B152" s="3" t="s">
        <v>14</v>
      </c>
      <c r="C152" s="3" t="s">
        <v>19</v>
      </c>
      <c r="D152" s="11">
        <v>0.0</v>
      </c>
      <c r="E152" s="11">
        <v>0.0</v>
      </c>
      <c r="F152" s="11">
        <v>0.0</v>
      </c>
      <c r="G152" s="11">
        <v>0.0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  <c r="M152" s="11">
        <v>1.0</v>
      </c>
      <c r="N152" s="11">
        <v>1.0</v>
      </c>
      <c r="O152" s="11">
        <v>1.0</v>
      </c>
      <c r="P152" s="11">
        <v>1.0</v>
      </c>
      <c r="Q152" s="11">
        <v>1.0</v>
      </c>
      <c r="R152" s="11">
        <v>1.0</v>
      </c>
      <c r="S152" s="11">
        <v>1.0</v>
      </c>
    </row>
    <row r="153" ht="14.25" customHeight="1">
      <c r="A153" s="3">
        <v>254.0</v>
      </c>
      <c r="B153" s="3" t="s">
        <v>14</v>
      </c>
      <c r="C153" s="3" t="s">
        <v>19</v>
      </c>
      <c r="D153" s="11">
        <v>0.0</v>
      </c>
      <c r="E153" s="11">
        <v>0.0</v>
      </c>
      <c r="F153" s="11">
        <v>0.0</v>
      </c>
      <c r="G153" s="11">
        <v>0.0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  <c r="M153" s="11">
        <v>1.0</v>
      </c>
      <c r="N153" s="11">
        <v>1.0</v>
      </c>
      <c r="O153" s="11">
        <v>1.0</v>
      </c>
      <c r="P153" s="11">
        <v>1.0</v>
      </c>
      <c r="Q153" s="11">
        <v>1.0</v>
      </c>
      <c r="R153" s="11">
        <v>1.0</v>
      </c>
      <c r="S153" s="11">
        <v>1.0</v>
      </c>
    </row>
    <row r="154" ht="14.25" customHeight="1">
      <c r="A154" s="3">
        <v>255.0</v>
      </c>
      <c r="B154" s="3" t="s">
        <v>50</v>
      </c>
      <c r="C154" s="3" t="s">
        <v>19</v>
      </c>
      <c r="D154" s="11">
        <v>0.0</v>
      </c>
      <c r="E154" s="11">
        <v>0.0</v>
      </c>
      <c r="F154" s="11">
        <v>0.0</v>
      </c>
      <c r="G154" s="11">
        <v>0.0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  <c r="M154" s="11">
        <v>1.0</v>
      </c>
      <c r="N154" s="11">
        <v>1.0</v>
      </c>
      <c r="O154" s="11">
        <v>1.0</v>
      </c>
      <c r="P154" s="11">
        <v>1.0</v>
      </c>
      <c r="Q154" s="11">
        <v>1.0</v>
      </c>
      <c r="R154" s="11">
        <v>1.0</v>
      </c>
      <c r="S154" s="11">
        <v>1.0</v>
      </c>
    </row>
    <row r="155" ht="14.25" customHeight="1">
      <c r="A155" s="3">
        <v>256.0</v>
      </c>
      <c r="B155" s="3" t="s">
        <v>51</v>
      </c>
      <c r="C155" s="3" t="s">
        <v>19</v>
      </c>
      <c r="D155" s="11">
        <v>0.0</v>
      </c>
      <c r="E155" s="11">
        <v>0.0</v>
      </c>
      <c r="F155" s="11">
        <v>0.0</v>
      </c>
      <c r="G155" s="11">
        <v>0.0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  <c r="M155" s="11">
        <v>1.0</v>
      </c>
      <c r="N155" s="11">
        <v>1.0</v>
      </c>
      <c r="O155" s="11">
        <v>1.0</v>
      </c>
      <c r="P155" s="11">
        <v>1.0</v>
      </c>
      <c r="Q155" s="11">
        <v>1.0</v>
      </c>
      <c r="R155" s="11">
        <v>1.0</v>
      </c>
      <c r="S155" s="11">
        <v>1.0</v>
      </c>
    </row>
    <row r="156" ht="14.25" customHeight="1">
      <c r="A156" s="3">
        <v>257.0</v>
      </c>
      <c r="B156" s="3" t="s">
        <v>14</v>
      </c>
      <c r="C156" s="3" t="s">
        <v>19</v>
      </c>
      <c r="D156" s="11">
        <v>0.0</v>
      </c>
      <c r="E156" s="11">
        <v>0.0</v>
      </c>
      <c r="F156" s="11">
        <v>0.0</v>
      </c>
      <c r="G156" s="11">
        <v>0.0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  <c r="M156" s="11">
        <v>1.0</v>
      </c>
      <c r="N156" s="11">
        <v>1.0</v>
      </c>
      <c r="O156" s="11">
        <v>1.0</v>
      </c>
      <c r="P156" s="11">
        <v>1.0</v>
      </c>
      <c r="Q156" s="11">
        <v>1.0</v>
      </c>
      <c r="R156" s="11">
        <v>1.0</v>
      </c>
      <c r="S156" s="11">
        <v>1.0</v>
      </c>
    </row>
    <row r="157" ht="14.25" customHeight="1">
      <c r="A157" s="3">
        <v>258.0</v>
      </c>
      <c r="B157" s="3" t="s">
        <v>52</v>
      </c>
      <c r="C157" s="3" t="s">
        <v>19</v>
      </c>
      <c r="D157" s="11">
        <v>0.0</v>
      </c>
      <c r="E157" s="11">
        <v>0.0</v>
      </c>
      <c r="F157" s="11">
        <v>0.0</v>
      </c>
      <c r="G157" s="11">
        <v>0.0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  <c r="M157" s="11">
        <v>1.0</v>
      </c>
      <c r="N157" s="11">
        <v>1.0</v>
      </c>
      <c r="O157" s="11">
        <v>1.0</v>
      </c>
      <c r="P157" s="11">
        <v>1.0</v>
      </c>
      <c r="Q157" s="11">
        <v>1.0</v>
      </c>
      <c r="R157" s="11">
        <v>1.0</v>
      </c>
      <c r="S157" s="11">
        <v>1.0</v>
      </c>
    </row>
    <row r="158" ht="14.25" customHeight="1">
      <c r="A158" s="3">
        <v>259.0</v>
      </c>
      <c r="B158" s="3" t="s">
        <v>14</v>
      </c>
      <c r="C158" s="3" t="s">
        <v>19</v>
      </c>
      <c r="D158" s="11">
        <v>0.0</v>
      </c>
      <c r="E158" s="11">
        <v>0.0</v>
      </c>
      <c r="F158" s="11">
        <v>0.0</v>
      </c>
      <c r="G158" s="11">
        <v>0.0</v>
      </c>
      <c r="H158" s="11">
        <v>1.0</v>
      </c>
      <c r="I158" s="11">
        <v>1.0</v>
      </c>
      <c r="J158" s="11">
        <v>1.0</v>
      </c>
      <c r="K158" s="11">
        <v>1.0</v>
      </c>
      <c r="L158" s="11">
        <v>1.0</v>
      </c>
      <c r="M158" s="11">
        <v>1.0</v>
      </c>
      <c r="N158" s="11">
        <v>1.0</v>
      </c>
      <c r="O158" s="11">
        <v>1.0</v>
      </c>
      <c r="P158" s="11">
        <v>1.0</v>
      </c>
      <c r="Q158" s="11">
        <v>1.0</v>
      </c>
      <c r="R158" s="11">
        <v>1.0</v>
      </c>
      <c r="S158" s="11">
        <v>1.0</v>
      </c>
    </row>
    <row r="159" ht="14.25" customHeight="1">
      <c r="A159" s="3">
        <v>260.0</v>
      </c>
      <c r="B159" s="4" t="s">
        <v>53</v>
      </c>
      <c r="C159" s="3" t="s">
        <v>19</v>
      </c>
      <c r="D159" s="11">
        <v>0.0</v>
      </c>
      <c r="E159" s="11">
        <v>1.0</v>
      </c>
      <c r="F159" s="11">
        <v>1.0</v>
      </c>
      <c r="G159" s="11">
        <v>0.0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  <c r="M159" s="11">
        <v>1.0</v>
      </c>
      <c r="N159" s="11">
        <v>1.0</v>
      </c>
      <c r="O159" s="11">
        <v>1.0</v>
      </c>
      <c r="P159" s="11">
        <v>1.0</v>
      </c>
      <c r="Q159" s="11">
        <v>1.0</v>
      </c>
      <c r="R159" s="11">
        <v>1.0</v>
      </c>
      <c r="S159" s="11">
        <v>1.0</v>
      </c>
    </row>
    <row r="160" ht="14.25" customHeight="1">
      <c r="A160" s="3">
        <v>261.0</v>
      </c>
      <c r="B160" s="3" t="s">
        <v>54</v>
      </c>
      <c r="C160" s="3" t="s">
        <v>19</v>
      </c>
      <c r="D160" s="11">
        <v>0.0</v>
      </c>
      <c r="E160" s="11">
        <v>0.0</v>
      </c>
      <c r="F160" s="11">
        <v>0.0</v>
      </c>
      <c r="G160" s="11">
        <v>0.0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  <c r="M160" s="11">
        <v>1.0</v>
      </c>
      <c r="N160" s="11">
        <v>1.0</v>
      </c>
      <c r="O160" s="11">
        <v>1.0</v>
      </c>
      <c r="P160" s="11">
        <v>1.0</v>
      </c>
      <c r="Q160" s="11">
        <v>1.0</v>
      </c>
      <c r="R160" s="11">
        <v>1.0</v>
      </c>
      <c r="S160" s="11">
        <v>1.0</v>
      </c>
    </row>
    <row r="161" ht="14.25" customHeight="1">
      <c r="A161" s="3">
        <v>262.0</v>
      </c>
      <c r="B161" s="3" t="s">
        <v>55</v>
      </c>
      <c r="C161" s="3" t="s">
        <v>19</v>
      </c>
      <c r="D161" s="11">
        <v>0.0</v>
      </c>
      <c r="E161" s="11">
        <v>0.0</v>
      </c>
      <c r="F161" s="11">
        <v>0.0</v>
      </c>
      <c r="G161" s="11">
        <v>0.0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  <c r="M161" s="11">
        <v>1.0</v>
      </c>
      <c r="N161" s="11">
        <v>1.0</v>
      </c>
      <c r="O161" s="11">
        <v>1.0</v>
      </c>
      <c r="P161" s="11">
        <v>1.0</v>
      </c>
      <c r="Q161" s="11">
        <v>1.0</v>
      </c>
      <c r="R161" s="11">
        <v>1.0</v>
      </c>
      <c r="S161" s="11">
        <v>1.0</v>
      </c>
    </row>
    <row r="162" ht="14.25" customHeight="1">
      <c r="A162" s="3">
        <v>263.0</v>
      </c>
      <c r="B162" s="4" t="s">
        <v>56</v>
      </c>
      <c r="C162" s="3" t="s">
        <v>19</v>
      </c>
      <c r="D162" s="11">
        <v>0.0</v>
      </c>
      <c r="E162" s="11">
        <v>0.0</v>
      </c>
      <c r="F162" s="11">
        <v>0.0</v>
      </c>
      <c r="G162" s="11">
        <v>0.0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  <c r="M162" s="11">
        <v>1.0</v>
      </c>
      <c r="N162" s="11">
        <v>1.0</v>
      </c>
      <c r="O162" s="11">
        <v>1.0</v>
      </c>
      <c r="P162" s="11">
        <v>1.0</v>
      </c>
      <c r="Q162" s="11">
        <v>1.0</v>
      </c>
      <c r="R162" s="11">
        <v>1.0</v>
      </c>
      <c r="S162" s="11">
        <v>1.0</v>
      </c>
    </row>
    <row r="163" ht="14.25" customHeight="1">
      <c r="A163" s="3">
        <v>264.0</v>
      </c>
      <c r="B163" s="5" t="s">
        <v>57</v>
      </c>
      <c r="C163" s="3" t="s">
        <v>19</v>
      </c>
      <c r="D163" s="11">
        <v>0.0</v>
      </c>
      <c r="E163" s="11">
        <v>0.0</v>
      </c>
      <c r="F163" s="11">
        <v>0.0</v>
      </c>
      <c r="G163" s="11">
        <v>0.0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  <c r="M163" s="11">
        <v>1.0</v>
      </c>
      <c r="N163" s="11">
        <v>1.0</v>
      </c>
      <c r="O163" s="11">
        <v>1.0</v>
      </c>
      <c r="P163" s="11">
        <v>1.0</v>
      </c>
      <c r="Q163" s="11">
        <v>1.0</v>
      </c>
      <c r="R163" s="11">
        <v>1.0</v>
      </c>
      <c r="S163" s="11">
        <v>1.0</v>
      </c>
    </row>
    <row r="164" ht="14.25" customHeight="1">
      <c r="A164" s="3">
        <v>265.0</v>
      </c>
      <c r="B164" s="3" t="s">
        <v>58</v>
      </c>
      <c r="C164" s="3" t="s">
        <v>19</v>
      </c>
      <c r="D164" s="11">
        <v>0.0</v>
      </c>
      <c r="E164" s="11">
        <v>1.0</v>
      </c>
      <c r="F164" s="11">
        <v>1.0</v>
      </c>
      <c r="G164" s="11">
        <v>0.0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  <c r="M164" s="11">
        <v>1.0</v>
      </c>
      <c r="N164" s="11">
        <v>1.0</v>
      </c>
      <c r="O164" s="11">
        <v>1.0</v>
      </c>
      <c r="P164" s="11">
        <v>1.0</v>
      </c>
      <c r="Q164" s="11">
        <v>1.0</v>
      </c>
      <c r="R164" s="11">
        <v>1.0</v>
      </c>
      <c r="S164" s="11">
        <v>1.0</v>
      </c>
    </row>
    <row r="165" ht="14.25" customHeight="1">
      <c r="A165" s="3">
        <v>266.0</v>
      </c>
      <c r="B165" s="3" t="s">
        <v>59</v>
      </c>
      <c r="C165" s="3" t="s">
        <v>19</v>
      </c>
      <c r="D165" s="11">
        <v>0.0</v>
      </c>
      <c r="E165" s="11">
        <v>0.0</v>
      </c>
      <c r="F165" s="11">
        <v>0.0</v>
      </c>
      <c r="G165" s="11">
        <v>0.0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  <c r="M165" s="11">
        <v>1.0</v>
      </c>
      <c r="N165" s="11">
        <v>1.0</v>
      </c>
      <c r="O165" s="11">
        <v>1.0</v>
      </c>
      <c r="P165" s="11">
        <v>1.0</v>
      </c>
      <c r="Q165" s="11">
        <v>1.0</v>
      </c>
      <c r="R165" s="11">
        <v>1.0</v>
      </c>
      <c r="S165" s="11">
        <v>1.0</v>
      </c>
    </row>
    <row r="166" ht="14.25" customHeight="1">
      <c r="A166" s="3">
        <v>267.0</v>
      </c>
      <c r="B166" s="3" t="s">
        <v>60</v>
      </c>
      <c r="C166" s="3" t="s">
        <v>19</v>
      </c>
      <c r="D166" s="11">
        <v>0.0</v>
      </c>
      <c r="E166" s="11">
        <v>0.0</v>
      </c>
      <c r="F166" s="11">
        <v>0.0</v>
      </c>
      <c r="G166" s="11">
        <v>0.0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  <c r="M166" s="11">
        <v>1.0</v>
      </c>
      <c r="N166" s="11">
        <v>1.0</v>
      </c>
      <c r="O166" s="11">
        <v>1.0</v>
      </c>
      <c r="P166" s="11">
        <v>1.0</v>
      </c>
      <c r="Q166" s="11">
        <v>1.0</v>
      </c>
      <c r="R166" s="11">
        <v>1.0</v>
      </c>
      <c r="S166" s="11">
        <v>1.0</v>
      </c>
    </row>
    <row r="167" ht="14.25" customHeight="1">
      <c r="A167" s="3">
        <v>268.0</v>
      </c>
      <c r="B167" s="3" t="s">
        <v>61</v>
      </c>
      <c r="C167" s="3" t="s">
        <v>19</v>
      </c>
      <c r="D167" s="11">
        <v>0.0</v>
      </c>
      <c r="E167" s="11">
        <v>0.0</v>
      </c>
      <c r="F167" s="11">
        <v>0.0</v>
      </c>
      <c r="G167" s="11">
        <v>0.0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  <c r="M167" s="11">
        <v>1.0</v>
      </c>
      <c r="N167" s="11">
        <v>1.0</v>
      </c>
      <c r="O167" s="11">
        <v>1.0</v>
      </c>
      <c r="P167" s="11">
        <v>1.0</v>
      </c>
      <c r="Q167" s="11">
        <v>1.0</v>
      </c>
      <c r="R167" s="11">
        <v>1.0</v>
      </c>
      <c r="S167" s="11">
        <v>1.0</v>
      </c>
    </row>
    <row r="168" ht="14.25" customHeight="1">
      <c r="A168" s="3">
        <v>269.0</v>
      </c>
      <c r="B168" s="3" t="s">
        <v>62</v>
      </c>
      <c r="C168" s="3" t="s">
        <v>19</v>
      </c>
      <c r="D168" s="11">
        <v>0.0</v>
      </c>
      <c r="E168" s="11">
        <v>0.0</v>
      </c>
      <c r="F168" s="11">
        <v>0.0</v>
      </c>
      <c r="G168" s="11">
        <v>0.0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  <c r="M168" s="11">
        <v>1.0</v>
      </c>
      <c r="N168" s="11">
        <v>1.0</v>
      </c>
      <c r="O168" s="11">
        <v>1.0</v>
      </c>
      <c r="P168" s="11">
        <v>1.0</v>
      </c>
      <c r="Q168" s="11">
        <v>1.0</v>
      </c>
      <c r="R168" s="11">
        <v>1.0</v>
      </c>
      <c r="S168" s="11">
        <v>1.0</v>
      </c>
    </row>
    <row r="169" ht="14.25" customHeight="1">
      <c r="A169" s="3">
        <v>270.0</v>
      </c>
      <c r="B169" s="3" t="s">
        <v>63</v>
      </c>
      <c r="C169" s="3" t="s">
        <v>19</v>
      </c>
      <c r="D169" s="11">
        <v>0.0</v>
      </c>
      <c r="E169" s="11">
        <v>0.0</v>
      </c>
      <c r="F169" s="11">
        <v>0.0</v>
      </c>
      <c r="G169" s="11">
        <v>0.0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  <c r="M169" s="11">
        <v>1.0</v>
      </c>
      <c r="N169" s="11">
        <v>1.0</v>
      </c>
      <c r="O169" s="11">
        <v>1.0</v>
      </c>
      <c r="P169" s="11">
        <v>1.0</v>
      </c>
      <c r="Q169" s="11">
        <v>1.0</v>
      </c>
      <c r="R169" s="11">
        <v>1.0</v>
      </c>
      <c r="S169" s="11">
        <v>1.0</v>
      </c>
    </row>
    <row r="170" ht="14.25" customHeight="1">
      <c r="A170" s="3">
        <v>271.0</v>
      </c>
      <c r="B170" s="3" t="s">
        <v>64</v>
      </c>
      <c r="C170" s="3" t="s">
        <v>19</v>
      </c>
      <c r="D170" s="11">
        <v>0.0</v>
      </c>
      <c r="E170" s="11">
        <v>0.0</v>
      </c>
      <c r="F170" s="11">
        <v>1.0</v>
      </c>
      <c r="G170" s="11">
        <v>0.0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  <c r="M170" s="11">
        <v>1.0</v>
      </c>
      <c r="N170" s="11">
        <v>1.0</v>
      </c>
      <c r="O170" s="11">
        <v>1.0</v>
      </c>
      <c r="P170" s="11">
        <v>1.0</v>
      </c>
      <c r="Q170" s="11">
        <v>1.0</v>
      </c>
      <c r="R170" s="11">
        <v>1.0</v>
      </c>
      <c r="S170" s="11">
        <v>1.0</v>
      </c>
    </row>
    <row r="171" ht="14.25" customHeight="1">
      <c r="A171" s="3">
        <v>272.0</v>
      </c>
      <c r="B171" s="3" t="s">
        <v>14</v>
      </c>
      <c r="C171" s="3" t="s">
        <v>19</v>
      </c>
      <c r="D171" s="11">
        <v>0.0</v>
      </c>
      <c r="E171" s="11">
        <v>0.0</v>
      </c>
      <c r="F171" s="11">
        <v>0.0</v>
      </c>
      <c r="G171" s="11">
        <v>0.0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  <c r="M171" s="11">
        <v>1.0</v>
      </c>
      <c r="N171" s="11">
        <v>1.0</v>
      </c>
      <c r="O171" s="11">
        <v>1.0</v>
      </c>
      <c r="P171" s="11">
        <v>1.0</v>
      </c>
      <c r="Q171" s="11">
        <v>1.0</v>
      </c>
      <c r="R171" s="11">
        <v>1.0</v>
      </c>
      <c r="S171" s="11">
        <v>1.0</v>
      </c>
    </row>
    <row r="172" ht="14.25" customHeight="1">
      <c r="A172" s="3">
        <v>273.0</v>
      </c>
      <c r="B172" s="3" t="s">
        <v>14</v>
      </c>
      <c r="C172" s="3" t="s">
        <v>19</v>
      </c>
      <c r="D172" s="11">
        <v>0.0</v>
      </c>
      <c r="E172" s="11">
        <v>0.0</v>
      </c>
      <c r="F172" s="11">
        <v>0.0</v>
      </c>
      <c r="G172" s="11">
        <v>0.0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  <c r="M172" s="11">
        <v>1.0</v>
      </c>
      <c r="N172" s="11">
        <v>1.0</v>
      </c>
      <c r="O172" s="11">
        <v>1.0</v>
      </c>
      <c r="P172" s="11">
        <v>1.0</v>
      </c>
      <c r="Q172" s="11">
        <v>1.0</v>
      </c>
      <c r="R172" s="11">
        <v>1.0</v>
      </c>
      <c r="S172" s="11">
        <v>1.0</v>
      </c>
    </row>
    <row r="173" ht="14.25" customHeight="1">
      <c r="A173" s="3">
        <v>274.0</v>
      </c>
      <c r="B173" s="3" t="s">
        <v>14</v>
      </c>
      <c r="C173" s="3" t="s">
        <v>19</v>
      </c>
      <c r="D173" s="11">
        <v>0.0</v>
      </c>
      <c r="E173" s="11">
        <v>0.0</v>
      </c>
      <c r="F173" s="11">
        <v>0.0</v>
      </c>
      <c r="G173" s="11">
        <v>0.0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  <c r="M173" s="11">
        <v>1.0</v>
      </c>
      <c r="N173" s="11">
        <v>1.0</v>
      </c>
      <c r="O173" s="11">
        <v>1.0</v>
      </c>
      <c r="P173" s="11">
        <v>1.0</v>
      </c>
      <c r="Q173" s="11">
        <v>1.0</v>
      </c>
      <c r="R173" s="11">
        <v>1.0</v>
      </c>
      <c r="S173" s="11">
        <v>1.0</v>
      </c>
    </row>
    <row r="174" ht="14.25" customHeight="1">
      <c r="A174" s="3">
        <v>275.0</v>
      </c>
      <c r="B174" s="3" t="s">
        <v>14</v>
      </c>
      <c r="C174" s="3" t="s">
        <v>19</v>
      </c>
      <c r="D174" s="11">
        <v>0.0</v>
      </c>
      <c r="E174" s="11">
        <v>0.0</v>
      </c>
      <c r="F174" s="11">
        <v>0.0</v>
      </c>
      <c r="G174" s="11">
        <v>0.0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  <c r="M174" s="11">
        <v>1.0</v>
      </c>
      <c r="N174" s="11">
        <v>1.0</v>
      </c>
      <c r="O174" s="11">
        <v>1.0</v>
      </c>
      <c r="P174" s="11">
        <v>1.0</v>
      </c>
      <c r="Q174" s="11">
        <v>1.0</v>
      </c>
      <c r="R174" s="11">
        <v>1.0</v>
      </c>
      <c r="S174" s="11">
        <v>1.0</v>
      </c>
    </row>
    <row r="175" ht="14.25" customHeight="1">
      <c r="A175" s="3">
        <v>276.0</v>
      </c>
      <c r="B175" s="3" t="s">
        <v>14</v>
      </c>
      <c r="C175" s="3" t="s">
        <v>19</v>
      </c>
      <c r="D175" s="11">
        <v>0.0</v>
      </c>
      <c r="E175" s="11">
        <v>0.0</v>
      </c>
      <c r="F175" s="11">
        <v>0.0</v>
      </c>
      <c r="G175" s="11">
        <v>0.0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  <c r="M175" s="11">
        <v>1.0</v>
      </c>
      <c r="N175" s="11">
        <v>1.0</v>
      </c>
      <c r="O175" s="11">
        <v>1.0</v>
      </c>
      <c r="P175" s="11">
        <v>1.0</v>
      </c>
      <c r="Q175" s="11">
        <v>1.0</v>
      </c>
      <c r="R175" s="11">
        <v>1.0</v>
      </c>
      <c r="S175" s="11">
        <v>1.0</v>
      </c>
    </row>
    <row r="176" ht="14.25" customHeight="1">
      <c r="A176" s="3">
        <v>277.0</v>
      </c>
      <c r="B176" s="3" t="s">
        <v>14</v>
      </c>
      <c r="C176" s="3" t="s">
        <v>19</v>
      </c>
      <c r="D176" s="11">
        <v>0.0</v>
      </c>
      <c r="E176" s="11">
        <v>0.0</v>
      </c>
      <c r="F176" s="11">
        <v>0.0</v>
      </c>
      <c r="G176" s="11">
        <v>0.0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  <c r="M176" s="11">
        <v>1.0</v>
      </c>
      <c r="N176" s="11">
        <v>1.0</v>
      </c>
      <c r="O176" s="11">
        <v>1.0</v>
      </c>
      <c r="P176" s="11">
        <v>1.0</v>
      </c>
      <c r="Q176" s="11">
        <v>1.0</v>
      </c>
      <c r="R176" s="11">
        <v>1.0</v>
      </c>
      <c r="S176" s="11">
        <v>1.0</v>
      </c>
    </row>
    <row r="177" ht="14.25" customHeight="1">
      <c r="A177" s="3">
        <v>278.0</v>
      </c>
      <c r="B177" s="3" t="s">
        <v>14</v>
      </c>
      <c r="C177" s="3" t="s">
        <v>19</v>
      </c>
      <c r="D177" s="11">
        <v>0.0</v>
      </c>
      <c r="E177" s="11">
        <v>0.0</v>
      </c>
      <c r="F177" s="11">
        <v>0.0</v>
      </c>
      <c r="G177" s="11">
        <v>0.0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  <c r="M177" s="11">
        <v>1.0</v>
      </c>
      <c r="N177" s="11">
        <v>1.0</v>
      </c>
      <c r="O177" s="11">
        <v>1.0</v>
      </c>
      <c r="P177" s="11">
        <v>1.0</v>
      </c>
      <c r="Q177" s="11">
        <v>1.0</v>
      </c>
      <c r="R177" s="11">
        <v>1.0</v>
      </c>
      <c r="S177" s="11">
        <v>1.0</v>
      </c>
    </row>
    <row r="178" ht="14.25" customHeight="1">
      <c r="A178" s="3">
        <v>279.0</v>
      </c>
      <c r="B178" s="3" t="s">
        <v>14</v>
      </c>
      <c r="C178" s="3" t="s">
        <v>19</v>
      </c>
      <c r="D178" s="11">
        <v>0.0</v>
      </c>
      <c r="E178" s="11">
        <v>0.0</v>
      </c>
      <c r="F178" s="11">
        <v>0.0</v>
      </c>
      <c r="G178" s="11">
        <v>0.0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  <c r="M178" s="11">
        <v>1.0</v>
      </c>
      <c r="N178" s="11">
        <v>1.0</v>
      </c>
      <c r="O178" s="11">
        <v>1.0</v>
      </c>
      <c r="P178" s="11">
        <v>1.0</v>
      </c>
      <c r="Q178" s="11">
        <v>1.0</v>
      </c>
      <c r="R178" s="11">
        <v>1.0</v>
      </c>
      <c r="S178" s="11">
        <v>1.0</v>
      </c>
    </row>
    <row r="179" ht="14.25" customHeight="1">
      <c r="A179" s="3">
        <v>280.0</v>
      </c>
      <c r="B179" s="3" t="s">
        <v>14</v>
      </c>
      <c r="C179" s="3" t="s">
        <v>19</v>
      </c>
      <c r="D179" s="11">
        <v>0.0</v>
      </c>
      <c r="E179" s="11">
        <v>0.0</v>
      </c>
      <c r="F179" s="11">
        <v>0.0</v>
      </c>
      <c r="G179" s="11">
        <v>0.0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  <c r="M179" s="11">
        <v>1.0</v>
      </c>
      <c r="N179" s="11">
        <v>1.0</v>
      </c>
      <c r="O179" s="11">
        <v>1.0</v>
      </c>
      <c r="P179" s="11">
        <v>1.0</v>
      </c>
      <c r="Q179" s="11">
        <v>1.0</v>
      </c>
      <c r="R179" s="11">
        <v>1.0</v>
      </c>
      <c r="S179" s="11">
        <v>1.0</v>
      </c>
    </row>
    <row r="180" ht="14.25" customHeight="1">
      <c r="A180" s="3">
        <v>281.0</v>
      </c>
      <c r="B180" s="3" t="s">
        <v>14</v>
      </c>
      <c r="C180" s="3" t="s">
        <v>19</v>
      </c>
      <c r="D180" s="11">
        <v>0.0</v>
      </c>
      <c r="E180" s="11">
        <v>0.0</v>
      </c>
      <c r="F180" s="11">
        <v>0.0</v>
      </c>
      <c r="G180" s="11">
        <v>0.0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  <c r="M180" s="11">
        <v>1.0</v>
      </c>
      <c r="N180" s="11">
        <v>1.0</v>
      </c>
      <c r="O180" s="11">
        <v>1.0</v>
      </c>
      <c r="P180" s="11">
        <v>1.0</v>
      </c>
      <c r="Q180" s="11">
        <v>1.0</v>
      </c>
      <c r="R180" s="11">
        <v>1.0</v>
      </c>
      <c r="S180" s="11">
        <v>1.0</v>
      </c>
    </row>
    <row r="181" ht="14.25" customHeight="1">
      <c r="A181" s="3">
        <v>282.0</v>
      </c>
      <c r="B181" s="4" t="s">
        <v>65</v>
      </c>
      <c r="C181" s="3" t="s">
        <v>19</v>
      </c>
      <c r="D181" s="11">
        <v>0.0</v>
      </c>
      <c r="E181" s="11">
        <v>0.0</v>
      </c>
      <c r="F181" s="11">
        <v>0.0</v>
      </c>
      <c r="G181" s="11">
        <v>0.0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  <c r="M181" s="11">
        <v>1.0</v>
      </c>
      <c r="N181" s="11">
        <v>1.0</v>
      </c>
      <c r="O181" s="11">
        <v>1.0</v>
      </c>
      <c r="P181" s="11">
        <v>1.0</v>
      </c>
      <c r="Q181" s="11">
        <v>1.0</v>
      </c>
      <c r="R181" s="11">
        <v>1.0</v>
      </c>
      <c r="S181" s="11">
        <v>1.0</v>
      </c>
    </row>
    <row r="182" ht="14.25" customHeight="1">
      <c r="A182" s="3">
        <v>283.0</v>
      </c>
      <c r="B182" s="4" t="s">
        <v>66</v>
      </c>
      <c r="C182" s="3" t="s">
        <v>19</v>
      </c>
      <c r="D182" s="11">
        <v>0.0</v>
      </c>
      <c r="E182" s="11">
        <v>0.0</v>
      </c>
      <c r="F182" s="11">
        <v>0.0</v>
      </c>
      <c r="G182" s="11">
        <v>0.0</v>
      </c>
      <c r="H182" s="11">
        <v>1.0</v>
      </c>
      <c r="I182" s="11">
        <v>1.0</v>
      </c>
      <c r="J182" s="11">
        <v>1.0</v>
      </c>
      <c r="K182" s="11">
        <v>1.0</v>
      </c>
      <c r="L182" s="11">
        <v>1.0</v>
      </c>
      <c r="M182" s="11">
        <v>1.0</v>
      </c>
      <c r="N182" s="11">
        <v>1.0</v>
      </c>
      <c r="O182" s="11">
        <v>1.0</v>
      </c>
      <c r="P182" s="11">
        <v>1.0</v>
      </c>
      <c r="Q182" s="11">
        <v>1.0</v>
      </c>
      <c r="R182" s="11">
        <v>1.0</v>
      </c>
      <c r="S182" s="11">
        <v>1.0</v>
      </c>
    </row>
    <row r="183" ht="14.25" customHeight="1">
      <c r="A183" s="3">
        <v>284.0</v>
      </c>
      <c r="B183" s="4" t="s">
        <v>66</v>
      </c>
      <c r="C183" s="3" t="s">
        <v>19</v>
      </c>
      <c r="D183" s="11">
        <v>0.0</v>
      </c>
      <c r="E183" s="11">
        <v>0.0</v>
      </c>
      <c r="F183" s="11">
        <v>0.0</v>
      </c>
      <c r="G183" s="11">
        <v>0.0</v>
      </c>
      <c r="H183" s="11">
        <v>1.0</v>
      </c>
      <c r="I183" s="11">
        <v>1.0</v>
      </c>
      <c r="J183" s="11">
        <v>1.0</v>
      </c>
      <c r="K183" s="11">
        <v>1.0</v>
      </c>
      <c r="L183" s="11">
        <v>1.0</v>
      </c>
      <c r="M183" s="11">
        <v>1.0</v>
      </c>
      <c r="N183" s="11">
        <v>1.0</v>
      </c>
      <c r="O183" s="11">
        <v>1.0</v>
      </c>
      <c r="P183" s="11">
        <v>1.0</v>
      </c>
      <c r="Q183" s="11">
        <v>1.0</v>
      </c>
      <c r="R183" s="11">
        <v>1.0</v>
      </c>
      <c r="S183" s="11">
        <v>1.0</v>
      </c>
    </row>
    <row r="184" ht="14.25" customHeight="1">
      <c r="A184" s="3">
        <v>285.0</v>
      </c>
      <c r="B184" s="3" t="s">
        <v>14</v>
      </c>
      <c r="C184" s="3" t="s">
        <v>19</v>
      </c>
      <c r="D184" s="11">
        <v>0.0</v>
      </c>
      <c r="E184" s="11">
        <v>0.0</v>
      </c>
      <c r="F184" s="11">
        <v>0.0</v>
      </c>
      <c r="G184" s="11">
        <v>0.0</v>
      </c>
      <c r="H184" s="11">
        <v>1.0</v>
      </c>
      <c r="I184" s="11">
        <v>1.0</v>
      </c>
      <c r="J184" s="11">
        <v>1.0</v>
      </c>
      <c r="K184" s="11">
        <v>1.0</v>
      </c>
      <c r="L184" s="11">
        <v>1.0</v>
      </c>
      <c r="M184" s="11">
        <v>1.0</v>
      </c>
      <c r="N184" s="11">
        <v>1.0</v>
      </c>
      <c r="O184" s="11">
        <v>1.0</v>
      </c>
      <c r="P184" s="11">
        <v>1.0</v>
      </c>
      <c r="Q184" s="11">
        <v>1.0</v>
      </c>
      <c r="R184" s="11">
        <v>1.0</v>
      </c>
      <c r="S184" s="11">
        <v>1.0</v>
      </c>
    </row>
    <row r="185" ht="14.25" customHeight="1">
      <c r="A185" s="3">
        <v>286.0</v>
      </c>
      <c r="B185" s="3" t="s">
        <v>14</v>
      </c>
      <c r="C185" s="3" t="s">
        <v>19</v>
      </c>
      <c r="D185" s="11">
        <v>0.0</v>
      </c>
      <c r="E185" s="11">
        <v>0.0</v>
      </c>
      <c r="F185" s="11">
        <v>0.0</v>
      </c>
      <c r="G185" s="11">
        <v>0.0</v>
      </c>
      <c r="H185" s="11">
        <v>1.0</v>
      </c>
      <c r="I185" s="11">
        <v>1.0</v>
      </c>
      <c r="J185" s="11">
        <v>1.0</v>
      </c>
      <c r="K185" s="11">
        <v>1.0</v>
      </c>
      <c r="L185" s="11">
        <v>1.0</v>
      </c>
      <c r="M185" s="11">
        <v>1.0</v>
      </c>
      <c r="N185" s="11">
        <v>1.0</v>
      </c>
      <c r="O185" s="11">
        <v>1.0</v>
      </c>
      <c r="P185" s="11">
        <v>1.0</v>
      </c>
      <c r="Q185" s="11">
        <v>1.0</v>
      </c>
      <c r="R185" s="11">
        <v>1.0</v>
      </c>
      <c r="S185" s="11">
        <v>1.0</v>
      </c>
    </row>
    <row r="186" ht="14.25" customHeight="1">
      <c r="A186" s="3">
        <v>287.0</v>
      </c>
      <c r="B186" s="3" t="s">
        <v>14</v>
      </c>
      <c r="C186" s="3" t="s">
        <v>19</v>
      </c>
      <c r="D186" s="11">
        <v>0.0</v>
      </c>
      <c r="E186" s="11">
        <v>0.0</v>
      </c>
      <c r="F186" s="11">
        <v>0.0</v>
      </c>
      <c r="G186" s="11">
        <v>0.0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  <c r="M186" s="11">
        <v>1.0</v>
      </c>
      <c r="N186" s="11">
        <v>1.0</v>
      </c>
      <c r="O186" s="11">
        <v>1.0</v>
      </c>
      <c r="P186" s="11">
        <v>1.0</v>
      </c>
      <c r="Q186" s="11">
        <v>1.0</v>
      </c>
      <c r="R186" s="11">
        <v>1.0</v>
      </c>
      <c r="S186" s="11">
        <v>1.0</v>
      </c>
    </row>
    <row r="187" ht="14.25" customHeight="1">
      <c r="A187" s="3">
        <v>288.0</v>
      </c>
      <c r="B187" s="3" t="s">
        <v>67</v>
      </c>
      <c r="C187" s="3" t="s">
        <v>19</v>
      </c>
      <c r="D187" s="11">
        <v>0.0</v>
      </c>
      <c r="E187" s="11">
        <v>1.0</v>
      </c>
      <c r="F187" s="11">
        <v>0.0</v>
      </c>
      <c r="G187" s="11">
        <v>0.0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  <c r="M187" s="11">
        <v>1.0</v>
      </c>
      <c r="N187" s="11">
        <v>1.0</v>
      </c>
      <c r="O187" s="11">
        <v>1.0</v>
      </c>
      <c r="P187" s="11">
        <v>1.0</v>
      </c>
      <c r="Q187" s="11">
        <v>1.0</v>
      </c>
      <c r="R187" s="11">
        <v>1.0</v>
      </c>
      <c r="S187" s="11">
        <v>1.0</v>
      </c>
    </row>
    <row r="188" ht="14.25" customHeight="1">
      <c r="A188" s="3">
        <v>289.0</v>
      </c>
      <c r="B188" s="3" t="s">
        <v>68</v>
      </c>
      <c r="C188" s="3" t="s">
        <v>19</v>
      </c>
      <c r="D188" s="11">
        <v>0.0</v>
      </c>
      <c r="E188" s="11">
        <v>0.0</v>
      </c>
      <c r="F188" s="11">
        <v>0.0</v>
      </c>
      <c r="G188" s="11">
        <v>0.0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  <c r="M188" s="11">
        <v>1.0</v>
      </c>
      <c r="N188" s="11">
        <v>1.0</v>
      </c>
      <c r="O188" s="11">
        <v>1.0</v>
      </c>
      <c r="P188" s="11">
        <v>1.0</v>
      </c>
      <c r="Q188" s="11">
        <v>1.0</v>
      </c>
      <c r="R188" s="11">
        <v>1.0</v>
      </c>
      <c r="S188" s="11">
        <v>1.0</v>
      </c>
    </row>
    <row r="189" ht="14.25" customHeight="1">
      <c r="A189" s="3">
        <v>290.0</v>
      </c>
      <c r="B189" s="3" t="s">
        <v>69</v>
      </c>
      <c r="C189" s="3" t="s">
        <v>19</v>
      </c>
      <c r="D189" s="11">
        <v>0.0</v>
      </c>
      <c r="E189" s="11">
        <v>0.0</v>
      </c>
      <c r="F189" s="11">
        <v>0.0</v>
      </c>
      <c r="G189" s="11">
        <v>0.0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  <c r="M189" s="11">
        <v>1.0</v>
      </c>
      <c r="N189" s="11">
        <v>1.0</v>
      </c>
      <c r="O189" s="11">
        <v>1.0</v>
      </c>
      <c r="P189" s="11">
        <v>1.0</v>
      </c>
      <c r="Q189" s="11">
        <v>1.0</v>
      </c>
      <c r="R189" s="11">
        <v>1.0</v>
      </c>
      <c r="S189" s="11">
        <v>1.0</v>
      </c>
    </row>
    <row r="190" ht="14.25" customHeight="1">
      <c r="A190" s="3">
        <v>291.0</v>
      </c>
      <c r="B190" s="3" t="s">
        <v>70</v>
      </c>
      <c r="C190" s="3" t="s">
        <v>19</v>
      </c>
      <c r="D190" s="11">
        <v>0.0</v>
      </c>
      <c r="E190" s="11">
        <v>0.0</v>
      </c>
      <c r="F190" s="11">
        <v>0.0</v>
      </c>
      <c r="G190" s="11">
        <v>0.0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  <c r="M190" s="11">
        <v>1.0</v>
      </c>
      <c r="N190" s="11">
        <v>1.0</v>
      </c>
      <c r="O190" s="11">
        <v>1.0</v>
      </c>
      <c r="P190" s="11">
        <v>1.0</v>
      </c>
      <c r="Q190" s="11">
        <v>1.0</v>
      </c>
      <c r="R190" s="11">
        <v>1.0</v>
      </c>
      <c r="S190" s="11">
        <v>1.0</v>
      </c>
    </row>
    <row r="191" ht="14.25" customHeight="1">
      <c r="A191" s="3">
        <v>292.0</v>
      </c>
      <c r="B191" s="3" t="s">
        <v>71</v>
      </c>
      <c r="C191" s="3" t="s">
        <v>19</v>
      </c>
      <c r="D191" s="11">
        <v>0.0</v>
      </c>
      <c r="E191" s="11">
        <v>0.0</v>
      </c>
      <c r="F191" s="11">
        <v>0.0</v>
      </c>
      <c r="G191" s="11">
        <v>0.0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  <c r="M191" s="11">
        <v>1.0</v>
      </c>
      <c r="N191" s="11">
        <v>1.0</v>
      </c>
      <c r="O191" s="11">
        <v>1.0</v>
      </c>
      <c r="P191" s="11">
        <v>1.0</v>
      </c>
      <c r="Q191" s="11">
        <v>1.0</v>
      </c>
      <c r="R191" s="11">
        <v>1.0</v>
      </c>
      <c r="S191" s="11">
        <v>1.0</v>
      </c>
    </row>
    <row r="192" ht="14.25" customHeight="1">
      <c r="A192" s="3">
        <v>293.0</v>
      </c>
      <c r="B192" s="4" t="s">
        <v>72</v>
      </c>
      <c r="C192" s="3" t="s">
        <v>19</v>
      </c>
      <c r="D192" s="11">
        <v>0.0</v>
      </c>
      <c r="E192" s="11">
        <v>0.0</v>
      </c>
      <c r="F192" s="11">
        <v>0.0</v>
      </c>
      <c r="G192" s="11">
        <v>0.0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  <c r="M192" s="11">
        <v>1.0</v>
      </c>
      <c r="N192" s="11">
        <v>1.0</v>
      </c>
      <c r="O192" s="11">
        <v>1.0</v>
      </c>
      <c r="P192" s="11">
        <v>1.0</v>
      </c>
      <c r="Q192" s="11">
        <v>1.0</v>
      </c>
      <c r="R192" s="11">
        <v>1.0</v>
      </c>
      <c r="S192" s="11">
        <v>1.0</v>
      </c>
    </row>
    <row r="193" ht="14.25" customHeight="1">
      <c r="A193" s="3">
        <v>294.0</v>
      </c>
      <c r="B193" s="4" t="s">
        <v>73</v>
      </c>
      <c r="C193" s="3" t="s">
        <v>19</v>
      </c>
      <c r="D193" s="11">
        <v>0.0</v>
      </c>
      <c r="E193" s="11">
        <v>0.0</v>
      </c>
      <c r="F193" s="11">
        <v>0.0</v>
      </c>
      <c r="G193" s="11">
        <v>0.0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  <c r="M193" s="11">
        <v>1.0</v>
      </c>
      <c r="N193" s="11">
        <v>1.0</v>
      </c>
      <c r="O193" s="11">
        <v>1.0</v>
      </c>
      <c r="P193" s="11">
        <v>1.0</v>
      </c>
      <c r="Q193" s="11">
        <v>1.0</v>
      </c>
      <c r="R193" s="11">
        <v>1.0</v>
      </c>
      <c r="S193" s="11">
        <v>1.0</v>
      </c>
    </row>
    <row r="194" ht="14.25" customHeight="1">
      <c r="A194" s="3">
        <v>295.0</v>
      </c>
      <c r="B194" s="3" t="s">
        <v>74</v>
      </c>
      <c r="C194" s="3" t="s">
        <v>19</v>
      </c>
      <c r="D194" s="11">
        <v>0.0</v>
      </c>
      <c r="E194" s="11">
        <v>0.0</v>
      </c>
      <c r="F194" s="11">
        <v>0.0</v>
      </c>
      <c r="G194" s="11">
        <v>0.0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  <c r="M194" s="11">
        <v>1.0</v>
      </c>
      <c r="N194" s="11">
        <v>1.0</v>
      </c>
      <c r="O194" s="11">
        <v>1.0</v>
      </c>
      <c r="P194" s="11">
        <v>1.0</v>
      </c>
      <c r="Q194" s="11">
        <v>1.0</v>
      </c>
      <c r="R194" s="11">
        <v>1.0</v>
      </c>
      <c r="S194" s="11">
        <v>1.0</v>
      </c>
    </row>
    <row r="195" ht="14.25" customHeight="1">
      <c r="A195" s="3">
        <v>296.0</v>
      </c>
      <c r="B195" s="3" t="s">
        <v>14</v>
      </c>
      <c r="C195" s="3" t="s">
        <v>19</v>
      </c>
      <c r="D195" s="11">
        <v>0.0</v>
      </c>
      <c r="E195" s="11">
        <v>0.0</v>
      </c>
      <c r="F195" s="11">
        <v>0.0</v>
      </c>
      <c r="G195" s="11">
        <v>0.0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  <c r="M195" s="11">
        <v>1.0</v>
      </c>
      <c r="N195" s="11">
        <v>1.0</v>
      </c>
      <c r="O195" s="11">
        <v>1.0</v>
      </c>
      <c r="P195" s="11">
        <v>1.0</v>
      </c>
      <c r="Q195" s="11">
        <v>1.0</v>
      </c>
      <c r="R195" s="11">
        <v>1.0</v>
      </c>
      <c r="S195" s="11">
        <v>1.0</v>
      </c>
    </row>
    <row r="196" ht="14.25" customHeight="1">
      <c r="A196" s="3">
        <v>297.0</v>
      </c>
      <c r="B196" s="3" t="s">
        <v>14</v>
      </c>
      <c r="C196" s="3" t="s">
        <v>19</v>
      </c>
      <c r="D196" s="11">
        <v>0.0</v>
      </c>
      <c r="E196" s="11">
        <v>0.0</v>
      </c>
      <c r="F196" s="11">
        <v>0.0</v>
      </c>
      <c r="G196" s="11">
        <v>0.0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  <c r="M196" s="11">
        <v>1.0</v>
      </c>
      <c r="N196" s="11">
        <v>1.0</v>
      </c>
      <c r="O196" s="11">
        <v>1.0</v>
      </c>
      <c r="P196" s="11">
        <v>1.0</v>
      </c>
      <c r="Q196" s="11">
        <v>1.0</v>
      </c>
      <c r="R196" s="11">
        <v>1.0</v>
      </c>
      <c r="S196" s="11">
        <v>1.0</v>
      </c>
    </row>
    <row r="197" ht="14.25" customHeight="1">
      <c r="A197" s="3">
        <v>298.0</v>
      </c>
      <c r="B197" s="3" t="s">
        <v>14</v>
      </c>
      <c r="C197" s="3" t="s">
        <v>19</v>
      </c>
      <c r="D197" s="11">
        <v>0.0</v>
      </c>
      <c r="E197" s="11">
        <v>0.0</v>
      </c>
      <c r="F197" s="11">
        <v>0.0</v>
      </c>
      <c r="G197" s="11">
        <v>0.0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  <c r="M197" s="11">
        <v>1.0</v>
      </c>
      <c r="N197" s="11">
        <v>1.0</v>
      </c>
      <c r="O197" s="11">
        <v>1.0</v>
      </c>
      <c r="P197" s="11">
        <v>1.0</v>
      </c>
      <c r="Q197" s="11">
        <v>1.0</v>
      </c>
      <c r="R197" s="11">
        <v>1.0</v>
      </c>
      <c r="S197" s="11">
        <v>1.0</v>
      </c>
    </row>
    <row r="198" ht="14.25" customHeight="1">
      <c r="A198" s="3">
        <v>299.0</v>
      </c>
      <c r="B198" s="3" t="s">
        <v>14</v>
      </c>
      <c r="C198" s="3" t="s">
        <v>19</v>
      </c>
      <c r="D198" s="11">
        <v>0.0</v>
      </c>
      <c r="E198" s="11">
        <v>0.0</v>
      </c>
      <c r="F198" s="11">
        <v>0.0</v>
      </c>
      <c r="G198" s="11">
        <v>0.0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  <c r="M198" s="11">
        <v>1.0</v>
      </c>
      <c r="N198" s="11">
        <v>1.0</v>
      </c>
      <c r="O198" s="11">
        <v>1.0</v>
      </c>
      <c r="P198" s="11">
        <v>1.0</v>
      </c>
      <c r="Q198" s="11">
        <v>1.0</v>
      </c>
      <c r="R198" s="11">
        <v>1.0</v>
      </c>
      <c r="S198" s="11">
        <v>1.0</v>
      </c>
    </row>
    <row r="199" ht="14.25" customHeight="1">
      <c r="A199" s="5">
        <v>301.0</v>
      </c>
      <c r="B199" s="3" t="s">
        <v>75</v>
      </c>
      <c r="C199" s="3" t="s">
        <v>76</v>
      </c>
      <c r="D199" s="11">
        <v>1.0</v>
      </c>
      <c r="E199" s="11">
        <v>1.0</v>
      </c>
      <c r="F199" s="11">
        <v>1.0</v>
      </c>
      <c r="G199" s="11">
        <v>0.0</v>
      </c>
      <c r="H199" s="11">
        <v>1.0</v>
      </c>
      <c r="I199" s="11">
        <v>0.0</v>
      </c>
      <c r="J199" s="11">
        <v>1.0</v>
      </c>
      <c r="K199" s="11">
        <v>1.0</v>
      </c>
      <c r="L199" s="11">
        <v>1.0</v>
      </c>
      <c r="M199" s="11">
        <v>0.0</v>
      </c>
      <c r="N199" s="11">
        <v>1.0</v>
      </c>
      <c r="O199" s="11">
        <v>1.0</v>
      </c>
      <c r="P199" s="11">
        <v>1.0</v>
      </c>
      <c r="Q199" s="11">
        <v>0.0</v>
      </c>
      <c r="R199" s="11">
        <v>1.0</v>
      </c>
      <c r="S199" s="11">
        <v>0.0</v>
      </c>
    </row>
    <row r="200" ht="14.25" customHeight="1">
      <c r="A200" s="3">
        <v>302.0</v>
      </c>
      <c r="B200" s="3" t="s">
        <v>77</v>
      </c>
      <c r="C200" s="3" t="s">
        <v>76</v>
      </c>
      <c r="D200" s="11">
        <v>1.0</v>
      </c>
      <c r="E200" s="11">
        <v>0.0</v>
      </c>
      <c r="F200" s="11">
        <v>0.0</v>
      </c>
      <c r="G200" s="11">
        <v>0.0</v>
      </c>
      <c r="H200" s="11">
        <v>1.0</v>
      </c>
      <c r="I200" s="11">
        <v>0.0</v>
      </c>
      <c r="J200" s="11">
        <v>1.0</v>
      </c>
      <c r="K200" s="11">
        <v>1.0</v>
      </c>
      <c r="L200" s="11">
        <v>1.0</v>
      </c>
      <c r="M200" s="11">
        <v>0.0</v>
      </c>
      <c r="N200" s="11">
        <v>1.0</v>
      </c>
      <c r="O200" s="11">
        <v>1.0</v>
      </c>
      <c r="P200" s="11">
        <v>1.0</v>
      </c>
      <c r="Q200" s="11">
        <v>0.0</v>
      </c>
      <c r="R200" s="11">
        <v>1.0</v>
      </c>
      <c r="S200" s="11">
        <v>0.0</v>
      </c>
    </row>
    <row r="201" ht="14.25" customHeight="1">
      <c r="A201" s="3">
        <v>303.0</v>
      </c>
      <c r="B201" s="3" t="s">
        <v>14</v>
      </c>
      <c r="C201" s="3" t="s">
        <v>76</v>
      </c>
      <c r="D201" s="11">
        <v>1.0</v>
      </c>
      <c r="E201" s="11">
        <v>0.0</v>
      </c>
      <c r="F201" s="11">
        <v>0.0</v>
      </c>
      <c r="G201" s="11">
        <v>0.0</v>
      </c>
      <c r="H201" s="11">
        <v>1.0</v>
      </c>
      <c r="I201" s="11">
        <v>0.0</v>
      </c>
      <c r="J201" s="11">
        <v>1.0</v>
      </c>
      <c r="K201" s="11">
        <v>1.0</v>
      </c>
      <c r="L201" s="11">
        <v>1.0</v>
      </c>
      <c r="M201" s="11">
        <v>0.0</v>
      </c>
      <c r="N201" s="11">
        <v>1.0</v>
      </c>
      <c r="O201" s="11">
        <v>1.0</v>
      </c>
      <c r="P201" s="11">
        <v>1.0</v>
      </c>
      <c r="Q201" s="11">
        <v>0.0</v>
      </c>
      <c r="R201" s="11">
        <v>1.0</v>
      </c>
      <c r="S201" s="11">
        <v>0.0</v>
      </c>
    </row>
    <row r="202" ht="14.25" customHeight="1">
      <c r="A202" s="3">
        <v>304.0</v>
      </c>
      <c r="B202" s="3" t="s">
        <v>14</v>
      </c>
      <c r="C202" s="3" t="s">
        <v>76</v>
      </c>
      <c r="D202" s="11">
        <v>1.0</v>
      </c>
      <c r="E202" s="11">
        <v>0.0</v>
      </c>
      <c r="F202" s="11">
        <v>0.0</v>
      </c>
      <c r="G202" s="11">
        <v>0.0</v>
      </c>
      <c r="H202" s="11">
        <v>1.0</v>
      </c>
      <c r="I202" s="11">
        <v>0.0</v>
      </c>
      <c r="J202" s="11">
        <v>1.0</v>
      </c>
      <c r="K202" s="11">
        <v>1.0</v>
      </c>
      <c r="L202" s="11">
        <v>1.0</v>
      </c>
      <c r="M202" s="11">
        <v>0.0</v>
      </c>
      <c r="N202" s="11">
        <v>1.0</v>
      </c>
      <c r="O202" s="11">
        <v>1.0</v>
      </c>
      <c r="P202" s="11">
        <v>1.0</v>
      </c>
      <c r="Q202" s="11">
        <v>0.0</v>
      </c>
      <c r="R202" s="11">
        <v>1.0</v>
      </c>
      <c r="S202" s="11">
        <v>0.0</v>
      </c>
    </row>
    <row r="203" ht="14.25" customHeight="1">
      <c r="A203" s="3">
        <v>305.0</v>
      </c>
      <c r="B203" s="3" t="s">
        <v>14</v>
      </c>
      <c r="C203" s="3" t="s">
        <v>76</v>
      </c>
      <c r="D203" s="11">
        <v>1.0</v>
      </c>
      <c r="E203" s="11">
        <v>0.0</v>
      </c>
      <c r="F203" s="11">
        <v>0.0</v>
      </c>
      <c r="G203" s="11">
        <v>0.0</v>
      </c>
      <c r="H203" s="11">
        <v>1.0</v>
      </c>
      <c r="I203" s="11">
        <v>0.0</v>
      </c>
      <c r="J203" s="11">
        <v>1.0</v>
      </c>
      <c r="K203" s="11">
        <v>1.0</v>
      </c>
      <c r="L203" s="11">
        <v>1.0</v>
      </c>
      <c r="M203" s="11">
        <v>0.0</v>
      </c>
      <c r="N203" s="11">
        <v>1.0</v>
      </c>
      <c r="O203" s="11">
        <v>1.0</v>
      </c>
      <c r="P203" s="11">
        <v>1.0</v>
      </c>
      <c r="Q203" s="11">
        <v>0.0</v>
      </c>
      <c r="R203" s="11">
        <v>1.0</v>
      </c>
      <c r="S203" s="11">
        <v>0.0</v>
      </c>
    </row>
    <row r="204" ht="14.25" customHeight="1">
      <c r="A204" s="3">
        <v>306.0</v>
      </c>
      <c r="B204" s="3" t="s">
        <v>14</v>
      </c>
      <c r="C204" s="3" t="s">
        <v>76</v>
      </c>
      <c r="D204" s="11">
        <v>1.0</v>
      </c>
      <c r="E204" s="11">
        <v>0.0</v>
      </c>
      <c r="F204" s="11">
        <v>0.0</v>
      </c>
      <c r="G204" s="11">
        <v>0.0</v>
      </c>
      <c r="H204" s="11">
        <v>1.0</v>
      </c>
      <c r="I204" s="11">
        <v>0.0</v>
      </c>
      <c r="J204" s="11">
        <v>1.0</v>
      </c>
      <c r="K204" s="11">
        <v>1.0</v>
      </c>
      <c r="L204" s="11">
        <v>1.0</v>
      </c>
      <c r="M204" s="11">
        <v>0.0</v>
      </c>
      <c r="N204" s="11">
        <v>1.0</v>
      </c>
      <c r="O204" s="11">
        <v>1.0</v>
      </c>
      <c r="P204" s="11">
        <v>1.0</v>
      </c>
      <c r="Q204" s="11">
        <v>0.0</v>
      </c>
      <c r="R204" s="11">
        <v>1.0</v>
      </c>
      <c r="S204" s="11">
        <v>0.0</v>
      </c>
    </row>
    <row r="205" ht="14.25" customHeight="1">
      <c r="A205" s="3">
        <v>307.0</v>
      </c>
      <c r="B205" s="3" t="s">
        <v>14</v>
      </c>
      <c r="C205" s="3" t="s">
        <v>76</v>
      </c>
      <c r="D205" s="11">
        <v>1.0</v>
      </c>
      <c r="E205" s="11">
        <v>0.0</v>
      </c>
      <c r="F205" s="11">
        <v>0.0</v>
      </c>
      <c r="G205" s="11">
        <v>0.0</v>
      </c>
      <c r="H205" s="11">
        <v>1.0</v>
      </c>
      <c r="I205" s="11">
        <v>0.0</v>
      </c>
      <c r="J205" s="11">
        <v>1.0</v>
      </c>
      <c r="K205" s="11">
        <v>1.0</v>
      </c>
      <c r="L205" s="11">
        <v>1.0</v>
      </c>
      <c r="M205" s="11">
        <v>0.0</v>
      </c>
      <c r="N205" s="11">
        <v>1.0</v>
      </c>
      <c r="O205" s="11">
        <v>1.0</v>
      </c>
      <c r="P205" s="11">
        <v>1.0</v>
      </c>
      <c r="Q205" s="11">
        <v>0.0</v>
      </c>
      <c r="R205" s="11">
        <v>1.0</v>
      </c>
      <c r="S205" s="11">
        <v>0.0</v>
      </c>
    </row>
    <row r="206" ht="14.25" customHeight="1">
      <c r="A206" s="3">
        <v>308.0</v>
      </c>
      <c r="B206" s="3" t="s">
        <v>78</v>
      </c>
      <c r="C206" s="3" t="s">
        <v>76</v>
      </c>
      <c r="D206" s="11">
        <v>1.0</v>
      </c>
      <c r="E206" s="11">
        <v>0.0</v>
      </c>
      <c r="F206" s="11">
        <v>0.0</v>
      </c>
      <c r="G206" s="11">
        <v>0.0</v>
      </c>
      <c r="H206" s="11">
        <v>1.0</v>
      </c>
      <c r="I206" s="11">
        <v>0.0</v>
      </c>
      <c r="J206" s="11">
        <v>1.0</v>
      </c>
      <c r="K206" s="11">
        <v>1.0</v>
      </c>
      <c r="L206" s="11">
        <v>1.0</v>
      </c>
      <c r="M206" s="11">
        <v>0.0</v>
      </c>
      <c r="N206" s="11">
        <v>1.0</v>
      </c>
      <c r="O206" s="11">
        <v>1.0</v>
      </c>
      <c r="P206" s="11">
        <v>1.0</v>
      </c>
      <c r="Q206" s="11">
        <v>0.0</v>
      </c>
      <c r="R206" s="11">
        <v>1.0</v>
      </c>
      <c r="S206" s="11">
        <v>0.0</v>
      </c>
    </row>
    <row r="207" ht="14.25" customHeight="1">
      <c r="A207" s="3">
        <v>309.0</v>
      </c>
      <c r="B207" s="3" t="s">
        <v>14</v>
      </c>
      <c r="C207" s="3" t="s">
        <v>76</v>
      </c>
      <c r="D207" s="11">
        <v>1.0</v>
      </c>
      <c r="E207" s="11">
        <v>0.0</v>
      </c>
      <c r="F207" s="11">
        <v>0.0</v>
      </c>
      <c r="G207" s="11">
        <v>0.0</v>
      </c>
      <c r="H207" s="11">
        <v>1.0</v>
      </c>
      <c r="I207" s="11">
        <v>0.0</v>
      </c>
      <c r="J207" s="11">
        <v>1.0</v>
      </c>
      <c r="K207" s="11">
        <v>1.0</v>
      </c>
      <c r="L207" s="11">
        <v>1.0</v>
      </c>
      <c r="M207" s="11">
        <v>0.0</v>
      </c>
      <c r="N207" s="11">
        <v>1.0</v>
      </c>
      <c r="O207" s="11">
        <v>1.0</v>
      </c>
      <c r="P207" s="11">
        <v>1.0</v>
      </c>
      <c r="Q207" s="11">
        <v>0.0</v>
      </c>
      <c r="R207" s="11">
        <v>1.0</v>
      </c>
      <c r="S207" s="11">
        <v>0.0</v>
      </c>
    </row>
    <row r="208" ht="14.25" customHeight="1">
      <c r="A208" s="3">
        <v>310.0</v>
      </c>
      <c r="B208" s="3" t="s">
        <v>14</v>
      </c>
      <c r="C208" s="3" t="s">
        <v>76</v>
      </c>
      <c r="D208" s="11">
        <v>1.0</v>
      </c>
      <c r="E208" s="11">
        <v>0.0</v>
      </c>
      <c r="F208" s="11">
        <v>0.0</v>
      </c>
      <c r="G208" s="11">
        <v>0.0</v>
      </c>
      <c r="H208" s="11">
        <v>1.0</v>
      </c>
      <c r="I208" s="11">
        <v>0.0</v>
      </c>
      <c r="J208" s="11">
        <v>1.0</v>
      </c>
      <c r="K208" s="11">
        <v>1.0</v>
      </c>
      <c r="L208" s="11">
        <v>1.0</v>
      </c>
      <c r="M208" s="11">
        <v>0.0</v>
      </c>
      <c r="N208" s="11">
        <v>1.0</v>
      </c>
      <c r="O208" s="11">
        <v>1.0</v>
      </c>
      <c r="P208" s="11">
        <v>1.0</v>
      </c>
      <c r="Q208" s="11">
        <v>0.0</v>
      </c>
      <c r="R208" s="11">
        <v>1.0</v>
      </c>
      <c r="S208" s="11">
        <v>0.0</v>
      </c>
    </row>
    <row r="209" ht="14.25" customHeight="1">
      <c r="A209" s="3">
        <v>311.0</v>
      </c>
      <c r="B209" s="3" t="s">
        <v>79</v>
      </c>
      <c r="C209" s="3" t="s">
        <v>76</v>
      </c>
      <c r="D209" s="11">
        <v>1.0</v>
      </c>
      <c r="E209" s="11">
        <v>0.0</v>
      </c>
      <c r="F209" s="11">
        <v>0.0</v>
      </c>
      <c r="G209" s="11">
        <v>0.0</v>
      </c>
      <c r="H209" s="11">
        <v>1.0</v>
      </c>
      <c r="I209" s="11">
        <v>0.0</v>
      </c>
      <c r="J209" s="11">
        <v>1.0</v>
      </c>
      <c r="K209" s="11">
        <v>1.0</v>
      </c>
      <c r="L209" s="11">
        <v>1.0</v>
      </c>
      <c r="M209" s="11">
        <v>0.0</v>
      </c>
      <c r="N209" s="11">
        <v>1.0</v>
      </c>
      <c r="O209" s="11">
        <v>1.0</v>
      </c>
      <c r="P209" s="11">
        <v>1.0</v>
      </c>
      <c r="Q209" s="11">
        <v>0.0</v>
      </c>
      <c r="R209" s="11">
        <v>1.0</v>
      </c>
      <c r="S209" s="11">
        <v>0.0</v>
      </c>
    </row>
    <row r="210" ht="14.25" customHeight="1">
      <c r="A210" s="3">
        <v>312.0</v>
      </c>
      <c r="B210" s="3" t="s">
        <v>80</v>
      </c>
      <c r="C210" s="3" t="s">
        <v>76</v>
      </c>
      <c r="D210" s="11">
        <v>1.0</v>
      </c>
      <c r="E210" s="11">
        <v>0.0</v>
      </c>
      <c r="F210" s="11">
        <v>0.0</v>
      </c>
      <c r="G210" s="11">
        <v>0.0</v>
      </c>
      <c r="H210" s="11">
        <v>1.0</v>
      </c>
      <c r="I210" s="11">
        <v>0.0</v>
      </c>
      <c r="J210" s="11">
        <v>1.0</v>
      </c>
      <c r="K210" s="11">
        <v>1.0</v>
      </c>
      <c r="L210" s="11">
        <v>1.0</v>
      </c>
      <c r="M210" s="11">
        <v>0.0</v>
      </c>
      <c r="N210" s="11">
        <v>1.0</v>
      </c>
      <c r="O210" s="11">
        <v>1.0</v>
      </c>
      <c r="P210" s="11">
        <v>1.0</v>
      </c>
      <c r="Q210" s="11">
        <v>0.0</v>
      </c>
      <c r="R210" s="11">
        <v>1.0</v>
      </c>
      <c r="S210" s="11">
        <v>0.0</v>
      </c>
    </row>
    <row r="211" ht="14.25" customHeight="1">
      <c r="A211" s="3">
        <v>313.0</v>
      </c>
      <c r="B211" s="3" t="s">
        <v>81</v>
      </c>
      <c r="C211" s="3" t="s">
        <v>76</v>
      </c>
      <c r="D211" s="11">
        <v>1.0</v>
      </c>
      <c r="E211" s="11">
        <v>0.0</v>
      </c>
      <c r="F211" s="11">
        <v>0.0</v>
      </c>
      <c r="G211" s="11">
        <v>0.0</v>
      </c>
      <c r="H211" s="11">
        <v>1.0</v>
      </c>
      <c r="I211" s="11">
        <v>0.0</v>
      </c>
      <c r="J211" s="11">
        <v>1.0</v>
      </c>
      <c r="K211" s="11">
        <v>1.0</v>
      </c>
      <c r="L211" s="11">
        <v>1.0</v>
      </c>
      <c r="M211" s="11">
        <v>0.0</v>
      </c>
      <c r="N211" s="11">
        <v>1.0</v>
      </c>
      <c r="O211" s="11">
        <v>1.0</v>
      </c>
      <c r="P211" s="11">
        <v>1.0</v>
      </c>
      <c r="Q211" s="11">
        <v>0.0</v>
      </c>
      <c r="R211" s="11">
        <v>1.0</v>
      </c>
      <c r="S211" s="11">
        <v>0.0</v>
      </c>
    </row>
    <row r="212" ht="14.25" customHeight="1">
      <c r="A212" s="3">
        <v>314.0</v>
      </c>
      <c r="B212" s="3" t="s">
        <v>82</v>
      </c>
      <c r="C212" s="3" t="s">
        <v>76</v>
      </c>
      <c r="D212" s="11">
        <v>1.0</v>
      </c>
      <c r="E212" s="11">
        <v>0.0</v>
      </c>
      <c r="F212" s="11">
        <v>0.0</v>
      </c>
      <c r="G212" s="11">
        <v>0.0</v>
      </c>
      <c r="H212" s="11">
        <v>1.0</v>
      </c>
      <c r="I212" s="11">
        <v>0.0</v>
      </c>
      <c r="J212" s="11">
        <v>1.0</v>
      </c>
      <c r="K212" s="11">
        <v>1.0</v>
      </c>
      <c r="L212" s="11">
        <v>1.0</v>
      </c>
      <c r="M212" s="11">
        <v>0.0</v>
      </c>
      <c r="N212" s="11">
        <v>1.0</v>
      </c>
      <c r="O212" s="11">
        <v>1.0</v>
      </c>
      <c r="P212" s="11">
        <v>1.0</v>
      </c>
      <c r="Q212" s="11">
        <v>0.0</v>
      </c>
      <c r="R212" s="11">
        <v>1.0</v>
      </c>
      <c r="S212" s="11">
        <v>0.0</v>
      </c>
    </row>
    <row r="213" ht="14.25" customHeight="1">
      <c r="A213" s="3">
        <v>315.0</v>
      </c>
      <c r="B213" s="3" t="s">
        <v>83</v>
      </c>
      <c r="C213" s="3" t="s">
        <v>76</v>
      </c>
      <c r="D213" s="11">
        <v>1.0</v>
      </c>
      <c r="E213" s="11">
        <v>0.0</v>
      </c>
      <c r="F213" s="11">
        <v>0.0</v>
      </c>
      <c r="G213" s="11">
        <v>0.0</v>
      </c>
      <c r="H213" s="11">
        <v>1.0</v>
      </c>
      <c r="I213" s="11">
        <v>0.0</v>
      </c>
      <c r="J213" s="11">
        <v>1.0</v>
      </c>
      <c r="K213" s="11">
        <v>1.0</v>
      </c>
      <c r="L213" s="11">
        <v>1.0</v>
      </c>
      <c r="M213" s="11">
        <v>0.0</v>
      </c>
      <c r="N213" s="11">
        <v>1.0</v>
      </c>
      <c r="O213" s="11">
        <v>1.0</v>
      </c>
      <c r="P213" s="11">
        <v>1.0</v>
      </c>
      <c r="Q213" s="11">
        <v>0.0</v>
      </c>
      <c r="R213" s="11">
        <v>1.0</v>
      </c>
      <c r="S213" s="11">
        <v>0.0</v>
      </c>
    </row>
    <row r="214" ht="14.25" customHeight="1">
      <c r="A214" s="3">
        <v>316.0</v>
      </c>
      <c r="B214" s="3" t="s">
        <v>84</v>
      </c>
      <c r="C214" s="3" t="s">
        <v>76</v>
      </c>
      <c r="D214" s="11">
        <v>1.0</v>
      </c>
      <c r="E214" s="11">
        <v>0.0</v>
      </c>
      <c r="F214" s="11">
        <v>0.0</v>
      </c>
      <c r="G214" s="11">
        <v>1.0</v>
      </c>
      <c r="H214" s="11">
        <v>1.0</v>
      </c>
      <c r="I214" s="11">
        <v>0.0</v>
      </c>
      <c r="J214" s="11">
        <v>1.0</v>
      </c>
      <c r="K214" s="11">
        <v>1.0</v>
      </c>
      <c r="L214" s="11">
        <v>1.0</v>
      </c>
      <c r="M214" s="11">
        <v>0.0</v>
      </c>
      <c r="N214" s="11">
        <v>1.0</v>
      </c>
      <c r="O214" s="11">
        <v>1.0</v>
      </c>
      <c r="P214" s="11">
        <v>1.0</v>
      </c>
      <c r="Q214" s="11">
        <v>0.0</v>
      </c>
      <c r="R214" s="11">
        <v>1.0</v>
      </c>
      <c r="S214" s="11">
        <v>0.0</v>
      </c>
    </row>
    <row r="215" ht="14.25" customHeight="1">
      <c r="A215" s="3">
        <v>317.0</v>
      </c>
      <c r="B215" s="3" t="s">
        <v>85</v>
      </c>
      <c r="C215" s="3" t="s">
        <v>76</v>
      </c>
      <c r="D215" s="11">
        <v>1.0</v>
      </c>
      <c r="E215" s="11">
        <v>0.0</v>
      </c>
      <c r="F215" s="11">
        <v>0.0</v>
      </c>
      <c r="G215" s="11">
        <v>0.0</v>
      </c>
      <c r="H215" s="11">
        <v>1.0</v>
      </c>
      <c r="I215" s="11">
        <v>0.0</v>
      </c>
      <c r="J215" s="11">
        <v>1.0</v>
      </c>
      <c r="K215" s="11">
        <v>1.0</v>
      </c>
      <c r="L215" s="11">
        <v>1.0</v>
      </c>
      <c r="M215" s="11">
        <v>0.0</v>
      </c>
      <c r="N215" s="11">
        <v>1.0</v>
      </c>
      <c r="O215" s="11">
        <v>1.0</v>
      </c>
      <c r="P215" s="11">
        <v>1.0</v>
      </c>
      <c r="Q215" s="11">
        <v>0.0</v>
      </c>
      <c r="R215" s="11">
        <v>1.0</v>
      </c>
      <c r="S215" s="11">
        <v>0.0</v>
      </c>
    </row>
    <row r="216" ht="14.25" customHeight="1">
      <c r="A216" s="3">
        <v>318.0</v>
      </c>
      <c r="B216" s="3" t="s">
        <v>14</v>
      </c>
      <c r="C216" s="3" t="s">
        <v>76</v>
      </c>
      <c r="D216" s="11">
        <v>1.0</v>
      </c>
      <c r="E216" s="11">
        <v>0.0</v>
      </c>
      <c r="F216" s="11">
        <v>0.0</v>
      </c>
      <c r="G216" s="11">
        <v>0.0</v>
      </c>
      <c r="H216" s="11">
        <v>1.0</v>
      </c>
      <c r="I216" s="11">
        <v>0.0</v>
      </c>
      <c r="J216" s="11">
        <v>1.0</v>
      </c>
      <c r="K216" s="11">
        <v>1.0</v>
      </c>
      <c r="L216" s="11">
        <v>1.0</v>
      </c>
      <c r="M216" s="11">
        <v>0.0</v>
      </c>
      <c r="N216" s="11">
        <v>1.0</v>
      </c>
      <c r="O216" s="11">
        <v>1.0</v>
      </c>
      <c r="P216" s="11">
        <v>1.0</v>
      </c>
      <c r="Q216" s="11">
        <v>0.0</v>
      </c>
      <c r="R216" s="11">
        <v>1.0</v>
      </c>
      <c r="S216" s="11">
        <v>0.0</v>
      </c>
    </row>
    <row r="217" ht="14.25" customHeight="1">
      <c r="A217" s="3">
        <v>319.0</v>
      </c>
      <c r="B217" s="3" t="s">
        <v>14</v>
      </c>
      <c r="C217" s="3" t="s">
        <v>76</v>
      </c>
      <c r="D217" s="11">
        <v>1.0</v>
      </c>
      <c r="E217" s="11">
        <v>0.0</v>
      </c>
      <c r="F217" s="11">
        <v>0.0</v>
      </c>
      <c r="G217" s="11">
        <v>0.0</v>
      </c>
      <c r="H217" s="11">
        <v>1.0</v>
      </c>
      <c r="I217" s="11">
        <v>0.0</v>
      </c>
      <c r="J217" s="11">
        <v>1.0</v>
      </c>
      <c r="K217" s="11">
        <v>1.0</v>
      </c>
      <c r="L217" s="11">
        <v>1.0</v>
      </c>
      <c r="M217" s="11">
        <v>0.0</v>
      </c>
      <c r="N217" s="11">
        <v>1.0</v>
      </c>
      <c r="O217" s="11">
        <v>1.0</v>
      </c>
      <c r="P217" s="11">
        <v>1.0</v>
      </c>
      <c r="Q217" s="11">
        <v>0.0</v>
      </c>
      <c r="R217" s="11">
        <v>1.0</v>
      </c>
      <c r="S217" s="11">
        <v>0.0</v>
      </c>
    </row>
    <row r="218" ht="14.25" customHeight="1">
      <c r="A218" s="3">
        <v>320.0</v>
      </c>
      <c r="B218" s="3" t="s">
        <v>86</v>
      </c>
      <c r="C218" s="3" t="s">
        <v>76</v>
      </c>
      <c r="D218" s="11">
        <v>1.0</v>
      </c>
      <c r="E218" s="11">
        <v>0.0</v>
      </c>
      <c r="F218" s="11">
        <v>0.0</v>
      </c>
      <c r="G218" s="11">
        <v>0.0</v>
      </c>
      <c r="H218" s="11">
        <v>1.0</v>
      </c>
      <c r="I218" s="11">
        <v>0.0</v>
      </c>
      <c r="J218" s="11">
        <v>1.0</v>
      </c>
      <c r="K218" s="11">
        <v>1.0</v>
      </c>
      <c r="L218" s="11">
        <v>1.0</v>
      </c>
      <c r="M218" s="11">
        <v>0.0</v>
      </c>
      <c r="N218" s="11">
        <v>1.0</v>
      </c>
      <c r="O218" s="11">
        <v>1.0</v>
      </c>
      <c r="P218" s="11">
        <v>1.0</v>
      </c>
      <c r="Q218" s="11">
        <v>0.0</v>
      </c>
      <c r="R218" s="11">
        <v>1.0</v>
      </c>
      <c r="S218" s="11">
        <v>0.0</v>
      </c>
    </row>
    <row r="219" ht="14.25" customHeight="1">
      <c r="A219" s="3">
        <v>321.0</v>
      </c>
      <c r="B219" s="3" t="s">
        <v>86</v>
      </c>
      <c r="C219" s="3" t="s">
        <v>76</v>
      </c>
      <c r="D219" s="11">
        <v>1.0</v>
      </c>
      <c r="E219" s="11">
        <v>0.0</v>
      </c>
      <c r="F219" s="11">
        <v>0.0</v>
      </c>
      <c r="G219" s="11">
        <v>0.0</v>
      </c>
      <c r="H219" s="11">
        <v>1.0</v>
      </c>
      <c r="I219" s="11">
        <v>0.0</v>
      </c>
      <c r="J219" s="11">
        <v>1.0</v>
      </c>
      <c r="K219" s="11">
        <v>1.0</v>
      </c>
      <c r="L219" s="11">
        <v>1.0</v>
      </c>
      <c r="M219" s="11">
        <v>0.0</v>
      </c>
      <c r="N219" s="11">
        <v>1.0</v>
      </c>
      <c r="O219" s="11">
        <v>1.0</v>
      </c>
      <c r="P219" s="11">
        <v>1.0</v>
      </c>
      <c r="Q219" s="11">
        <v>0.0</v>
      </c>
      <c r="R219" s="11">
        <v>1.0</v>
      </c>
      <c r="S219" s="11">
        <v>0.0</v>
      </c>
    </row>
    <row r="220" ht="14.25" customHeight="1">
      <c r="A220" s="3">
        <v>322.0</v>
      </c>
      <c r="B220" s="3" t="s">
        <v>86</v>
      </c>
      <c r="C220" s="3" t="s">
        <v>76</v>
      </c>
      <c r="D220" s="11">
        <v>1.0</v>
      </c>
      <c r="E220" s="11">
        <v>0.0</v>
      </c>
      <c r="F220" s="11">
        <v>0.0</v>
      </c>
      <c r="G220" s="11">
        <v>0.0</v>
      </c>
      <c r="H220" s="11">
        <v>1.0</v>
      </c>
      <c r="I220" s="11">
        <v>0.0</v>
      </c>
      <c r="J220" s="11">
        <v>1.0</v>
      </c>
      <c r="K220" s="11">
        <v>1.0</v>
      </c>
      <c r="L220" s="11">
        <v>1.0</v>
      </c>
      <c r="M220" s="11">
        <v>0.0</v>
      </c>
      <c r="N220" s="11">
        <v>1.0</v>
      </c>
      <c r="O220" s="11">
        <v>1.0</v>
      </c>
      <c r="P220" s="11">
        <v>1.0</v>
      </c>
      <c r="Q220" s="11">
        <v>0.0</v>
      </c>
      <c r="R220" s="11">
        <v>1.0</v>
      </c>
      <c r="S220" s="11">
        <v>0.0</v>
      </c>
    </row>
    <row r="221" ht="14.25" customHeight="1">
      <c r="A221" s="3">
        <v>323.0</v>
      </c>
      <c r="B221" s="3" t="s">
        <v>86</v>
      </c>
      <c r="C221" s="3" t="s">
        <v>76</v>
      </c>
      <c r="D221" s="11">
        <v>1.0</v>
      </c>
      <c r="E221" s="11">
        <v>0.0</v>
      </c>
      <c r="F221" s="11">
        <v>0.0</v>
      </c>
      <c r="G221" s="11">
        <v>0.0</v>
      </c>
      <c r="H221" s="11">
        <v>1.0</v>
      </c>
      <c r="I221" s="11">
        <v>0.0</v>
      </c>
      <c r="J221" s="11">
        <v>1.0</v>
      </c>
      <c r="K221" s="11">
        <v>1.0</v>
      </c>
      <c r="L221" s="11">
        <v>1.0</v>
      </c>
      <c r="M221" s="11">
        <v>0.0</v>
      </c>
      <c r="N221" s="11">
        <v>1.0</v>
      </c>
      <c r="O221" s="11">
        <v>1.0</v>
      </c>
      <c r="P221" s="11">
        <v>1.0</v>
      </c>
      <c r="Q221" s="11">
        <v>0.0</v>
      </c>
      <c r="R221" s="11">
        <v>1.0</v>
      </c>
      <c r="S221" s="11">
        <v>0.0</v>
      </c>
    </row>
    <row r="222" ht="14.25" customHeight="1">
      <c r="A222" s="3">
        <v>324.0</v>
      </c>
      <c r="B222" s="3" t="s">
        <v>86</v>
      </c>
      <c r="C222" s="3" t="s">
        <v>76</v>
      </c>
      <c r="D222" s="11">
        <v>1.0</v>
      </c>
      <c r="E222" s="11">
        <v>0.0</v>
      </c>
      <c r="F222" s="11">
        <v>0.0</v>
      </c>
      <c r="G222" s="11">
        <v>0.0</v>
      </c>
      <c r="H222" s="11">
        <v>1.0</v>
      </c>
      <c r="I222" s="11">
        <v>0.0</v>
      </c>
      <c r="J222" s="11">
        <v>1.0</v>
      </c>
      <c r="K222" s="11">
        <v>1.0</v>
      </c>
      <c r="L222" s="11">
        <v>1.0</v>
      </c>
      <c r="M222" s="11">
        <v>0.0</v>
      </c>
      <c r="N222" s="11">
        <v>1.0</v>
      </c>
      <c r="O222" s="11">
        <v>1.0</v>
      </c>
      <c r="P222" s="11">
        <v>1.0</v>
      </c>
      <c r="Q222" s="11">
        <v>0.0</v>
      </c>
      <c r="R222" s="11">
        <v>1.0</v>
      </c>
      <c r="S222" s="11">
        <v>0.0</v>
      </c>
    </row>
    <row r="223" ht="14.25" customHeight="1">
      <c r="A223" s="3">
        <v>325.0</v>
      </c>
      <c r="B223" s="3" t="s">
        <v>86</v>
      </c>
      <c r="C223" s="3" t="s">
        <v>76</v>
      </c>
      <c r="D223" s="11">
        <v>1.0</v>
      </c>
      <c r="E223" s="11">
        <v>0.0</v>
      </c>
      <c r="F223" s="11">
        <v>0.0</v>
      </c>
      <c r="G223" s="11">
        <v>0.0</v>
      </c>
      <c r="H223" s="11">
        <v>1.0</v>
      </c>
      <c r="I223" s="11">
        <v>0.0</v>
      </c>
      <c r="J223" s="11">
        <v>1.0</v>
      </c>
      <c r="K223" s="11">
        <v>1.0</v>
      </c>
      <c r="L223" s="11">
        <v>1.0</v>
      </c>
      <c r="M223" s="11">
        <v>0.0</v>
      </c>
      <c r="N223" s="11">
        <v>1.0</v>
      </c>
      <c r="O223" s="11">
        <v>1.0</v>
      </c>
      <c r="P223" s="11">
        <v>1.0</v>
      </c>
      <c r="Q223" s="11">
        <v>0.0</v>
      </c>
      <c r="R223" s="11">
        <v>1.0</v>
      </c>
      <c r="S223" s="11">
        <v>0.0</v>
      </c>
    </row>
    <row r="224" ht="14.25" customHeight="1">
      <c r="A224" s="3">
        <v>326.0</v>
      </c>
      <c r="B224" s="3" t="s">
        <v>86</v>
      </c>
      <c r="C224" s="3" t="s">
        <v>76</v>
      </c>
      <c r="D224" s="11">
        <v>1.0</v>
      </c>
      <c r="E224" s="11">
        <v>0.0</v>
      </c>
      <c r="F224" s="11">
        <v>0.0</v>
      </c>
      <c r="G224" s="11">
        <v>0.0</v>
      </c>
      <c r="H224" s="11">
        <v>1.0</v>
      </c>
      <c r="I224" s="11">
        <v>0.0</v>
      </c>
      <c r="J224" s="11">
        <v>1.0</v>
      </c>
      <c r="K224" s="11">
        <v>1.0</v>
      </c>
      <c r="L224" s="11">
        <v>1.0</v>
      </c>
      <c r="M224" s="11">
        <v>0.0</v>
      </c>
      <c r="N224" s="11">
        <v>1.0</v>
      </c>
      <c r="O224" s="11">
        <v>1.0</v>
      </c>
      <c r="P224" s="11">
        <v>1.0</v>
      </c>
      <c r="Q224" s="11">
        <v>0.0</v>
      </c>
      <c r="R224" s="11">
        <v>1.0</v>
      </c>
      <c r="S224" s="11">
        <v>0.0</v>
      </c>
    </row>
    <row r="225" ht="14.25" customHeight="1">
      <c r="A225" s="3">
        <v>327.0</v>
      </c>
      <c r="B225" s="3" t="s">
        <v>86</v>
      </c>
      <c r="C225" s="3" t="s">
        <v>76</v>
      </c>
      <c r="D225" s="11">
        <v>1.0</v>
      </c>
      <c r="E225" s="11">
        <v>0.0</v>
      </c>
      <c r="F225" s="11">
        <v>0.0</v>
      </c>
      <c r="G225" s="11">
        <v>0.0</v>
      </c>
      <c r="H225" s="11">
        <v>1.0</v>
      </c>
      <c r="I225" s="11">
        <v>0.0</v>
      </c>
      <c r="J225" s="11">
        <v>1.0</v>
      </c>
      <c r="K225" s="11">
        <v>1.0</v>
      </c>
      <c r="L225" s="11">
        <v>1.0</v>
      </c>
      <c r="M225" s="11">
        <v>0.0</v>
      </c>
      <c r="N225" s="11">
        <v>1.0</v>
      </c>
      <c r="O225" s="11">
        <v>1.0</v>
      </c>
      <c r="P225" s="11">
        <v>1.0</v>
      </c>
      <c r="Q225" s="11">
        <v>0.0</v>
      </c>
      <c r="R225" s="11">
        <v>1.0</v>
      </c>
      <c r="S225" s="11">
        <v>0.0</v>
      </c>
    </row>
    <row r="226" ht="14.25" customHeight="1">
      <c r="A226" s="3">
        <v>328.0</v>
      </c>
      <c r="B226" s="3" t="s">
        <v>86</v>
      </c>
      <c r="C226" s="3" t="s">
        <v>76</v>
      </c>
      <c r="D226" s="11">
        <v>1.0</v>
      </c>
      <c r="E226" s="11">
        <v>0.0</v>
      </c>
      <c r="F226" s="11">
        <v>0.0</v>
      </c>
      <c r="G226" s="11">
        <v>0.0</v>
      </c>
      <c r="H226" s="11">
        <v>1.0</v>
      </c>
      <c r="I226" s="11">
        <v>0.0</v>
      </c>
      <c r="J226" s="11">
        <v>1.0</v>
      </c>
      <c r="K226" s="11">
        <v>1.0</v>
      </c>
      <c r="L226" s="11">
        <v>1.0</v>
      </c>
      <c r="M226" s="11">
        <v>0.0</v>
      </c>
      <c r="N226" s="11">
        <v>1.0</v>
      </c>
      <c r="O226" s="11">
        <v>1.0</v>
      </c>
      <c r="P226" s="11">
        <v>1.0</v>
      </c>
      <c r="Q226" s="11">
        <v>0.0</v>
      </c>
      <c r="R226" s="11">
        <v>1.0</v>
      </c>
      <c r="S226" s="11">
        <v>0.0</v>
      </c>
    </row>
    <row r="227" ht="14.25" customHeight="1">
      <c r="A227" s="3">
        <v>329.0</v>
      </c>
      <c r="B227" s="3" t="s">
        <v>86</v>
      </c>
      <c r="C227" s="3" t="s">
        <v>76</v>
      </c>
      <c r="D227" s="11">
        <v>1.0</v>
      </c>
      <c r="E227" s="11">
        <v>0.0</v>
      </c>
      <c r="F227" s="11">
        <v>0.0</v>
      </c>
      <c r="G227" s="11">
        <v>0.0</v>
      </c>
      <c r="H227" s="11">
        <v>1.0</v>
      </c>
      <c r="I227" s="11">
        <v>0.0</v>
      </c>
      <c r="J227" s="11">
        <v>1.0</v>
      </c>
      <c r="K227" s="11">
        <v>1.0</v>
      </c>
      <c r="L227" s="11">
        <v>1.0</v>
      </c>
      <c r="M227" s="11">
        <v>0.0</v>
      </c>
      <c r="N227" s="11">
        <v>1.0</v>
      </c>
      <c r="O227" s="11">
        <v>1.0</v>
      </c>
      <c r="P227" s="11">
        <v>1.0</v>
      </c>
      <c r="Q227" s="11">
        <v>0.0</v>
      </c>
      <c r="R227" s="11">
        <v>1.0</v>
      </c>
      <c r="S227" s="11">
        <v>0.0</v>
      </c>
    </row>
    <row r="228" ht="14.25" customHeight="1">
      <c r="A228" s="3">
        <v>330.0</v>
      </c>
      <c r="B228" s="3" t="s">
        <v>87</v>
      </c>
      <c r="C228" s="3" t="s">
        <v>76</v>
      </c>
      <c r="D228" s="11">
        <v>1.0</v>
      </c>
      <c r="E228" s="11">
        <v>0.0</v>
      </c>
      <c r="F228" s="11">
        <v>0.0</v>
      </c>
      <c r="G228" s="11">
        <v>0.0</v>
      </c>
      <c r="H228" s="11">
        <v>1.0</v>
      </c>
      <c r="I228" s="11">
        <v>0.0</v>
      </c>
      <c r="J228" s="11">
        <v>1.0</v>
      </c>
      <c r="K228" s="11">
        <v>1.0</v>
      </c>
      <c r="L228" s="11">
        <v>1.0</v>
      </c>
      <c r="M228" s="11">
        <v>0.0</v>
      </c>
      <c r="N228" s="11">
        <v>1.0</v>
      </c>
      <c r="O228" s="11">
        <v>1.0</v>
      </c>
      <c r="P228" s="11">
        <v>1.0</v>
      </c>
      <c r="Q228" s="11">
        <v>0.0</v>
      </c>
      <c r="R228" s="11">
        <v>1.0</v>
      </c>
      <c r="S228" s="11">
        <v>0.0</v>
      </c>
    </row>
    <row r="229" ht="14.25" customHeight="1">
      <c r="A229" s="3">
        <v>331.0</v>
      </c>
      <c r="B229" s="3" t="s">
        <v>87</v>
      </c>
      <c r="C229" s="3" t="s">
        <v>76</v>
      </c>
      <c r="D229" s="11">
        <v>1.0</v>
      </c>
      <c r="E229" s="11">
        <v>0.0</v>
      </c>
      <c r="F229" s="11">
        <v>0.0</v>
      </c>
      <c r="G229" s="11">
        <v>0.0</v>
      </c>
      <c r="H229" s="11">
        <v>1.0</v>
      </c>
      <c r="I229" s="11">
        <v>0.0</v>
      </c>
      <c r="J229" s="11">
        <v>1.0</v>
      </c>
      <c r="K229" s="11">
        <v>1.0</v>
      </c>
      <c r="L229" s="11">
        <v>1.0</v>
      </c>
      <c r="M229" s="11">
        <v>0.0</v>
      </c>
      <c r="N229" s="11">
        <v>1.0</v>
      </c>
      <c r="O229" s="11">
        <v>1.0</v>
      </c>
      <c r="P229" s="11">
        <v>1.0</v>
      </c>
      <c r="Q229" s="11">
        <v>0.0</v>
      </c>
      <c r="R229" s="11">
        <v>1.0</v>
      </c>
      <c r="S229" s="11">
        <v>0.0</v>
      </c>
    </row>
    <row r="230" ht="14.25" customHeight="1">
      <c r="A230" s="3">
        <v>332.0</v>
      </c>
      <c r="B230" s="3" t="s">
        <v>87</v>
      </c>
      <c r="C230" s="3" t="s">
        <v>76</v>
      </c>
      <c r="D230" s="11">
        <v>1.0</v>
      </c>
      <c r="E230" s="11">
        <v>0.0</v>
      </c>
      <c r="F230" s="11">
        <v>0.0</v>
      </c>
      <c r="G230" s="11">
        <v>0.0</v>
      </c>
      <c r="H230" s="11">
        <v>1.0</v>
      </c>
      <c r="I230" s="11">
        <v>0.0</v>
      </c>
      <c r="J230" s="11">
        <v>1.0</v>
      </c>
      <c r="K230" s="11">
        <v>1.0</v>
      </c>
      <c r="L230" s="11">
        <v>1.0</v>
      </c>
      <c r="M230" s="11">
        <v>0.0</v>
      </c>
      <c r="N230" s="11">
        <v>1.0</v>
      </c>
      <c r="O230" s="11">
        <v>1.0</v>
      </c>
      <c r="P230" s="11">
        <v>1.0</v>
      </c>
      <c r="Q230" s="11">
        <v>0.0</v>
      </c>
      <c r="R230" s="11">
        <v>1.0</v>
      </c>
      <c r="S230" s="11">
        <v>0.0</v>
      </c>
    </row>
    <row r="231" ht="14.25" customHeight="1">
      <c r="A231" s="3">
        <v>333.0</v>
      </c>
      <c r="B231" s="3" t="s">
        <v>87</v>
      </c>
      <c r="C231" s="3" t="s">
        <v>76</v>
      </c>
      <c r="D231" s="11">
        <v>1.0</v>
      </c>
      <c r="E231" s="11">
        <v>0.0</v>
      </c>
      <c r="F231" s="11">
        <v>0.0</v>
      </c>
      <c r="G231" s="11">
        <v>0.0</v>
      </c>
      <c r="H231" s="11">
        <v>1.0</v>
      </c>
      <c r="I231" s="11">
        <v>0.0</v>
      </c>
      <c r="J231" s="11">
        <v>1.0</v>
      </c>
      <c r="K231" s="11">
        <v>1.0</v>
      </c>
      <c r="L231" s="11">
        <v>1.0</v>
      </c>
      <c r="M231" s="11">
        <v>0.0</v>
      </c>
      <c r="N231" s="11">
        <v>1.0</v>
      </c>
      <c r="O231" s="11">
        <v>1.0</v>
      </c>
      <c r="P231" s="11">
        <v>1.0</v>
      </c>
      <c r="Q231" s="11">
        <v>0.0</v>
      </c>
      <c r="R231" s="11">
        <v>1.0</v>
      </c>
      <c r="S231" s="11">
        <v>0.0</v>
      </c>
    </row>
    <row r="232" ht="14.25" customHeight="1">
      <c r="A232" s="3">
        <v>334.0</v>
      </c>
      <c r="B232" s="3" t="s">
        <v>87</v>
      </c>
      <c r="C232" s="3" t="s">
        <v>76</v>
      </c>
      <c r="D232" s="11">
        <v>1.0</v>
      </c>
      <c r="E232" s="11">
        <v>0.0</v>
      </c>
      <c r="F232" s="11">
        <v>0.0</v>
      </c>
      <c r="G232" s="11">
        <v>0.0</v>
      </c>
      <c r="H232" s="11">
        <v>1.0</v>
      </c>
      <c r="I232" s="11">
        <v>0.0</v>
      </c>
      <c r="J232" s="11">
        <v>1.0</v>
      </c>
      <c r="K232" s="11">
        <v>1.0</v>
      </c>
      <c r="L232" s="11">
        <v>1.0</v>
      </c>
      <c r="M232" s="11">
        <v>0.0</v>
      </c>
      <c r="N232" s="11">
        <v>1.0</v>
      </c>
      <c r="O232" s="11">
        <v>1.0</v>
      </c>
      <c r="P232" s="11">
        <v>1.0</v>
      </c>
      <c r="Q232" s="11">
        <v>0.0</v>
      </c>
      <c r="R232" s="11">
        <v>1.0</v>
      </c>
      <c r="S232" s="11">
        <v>0.0</v>
      </c>
    </row>
    <row r="233" ht="14.25" customHeight="1">
      <c r="A233" s="3">
        <v>335.0</v>
      </c>
      <c r="B233" s="3" t="s">
        <v>87</v>
      </c>
      <c r="C233" s="3" t="s">
        <v>76</v>
      </c>
      <c r="D233" s="11">
        <v>1.0</v>
      </c>
      <c r="E233" s="11">
        <v>0.0</v>
      </c>
      <c r="F233" s="11">
        <v>0.0</v>
      </c>
      <c r="G233" s="11">
        <v>0.0</v>
      </c>
      <c r="H233" s="11">
        <v>1.0</v>
      </c>
      <c r="I233" s="11">
        <v>0.0</v>
      </c>
      <c r="J233" s="11">
        <v>1.0</v>
      </c>
      <c r="K233" s="11">
        <v>1.0</v>
      </c>
      <c r="L233" s="11">
        <v>1.0</v>
      </c>
      <c r="M233" s="11">
        <v>0.0</v>
      </c>
      <c r="N233" s="11">
        <v>1.0</v>
      </c>
      <c r="O233" s="11">
        <v>1.0</v>
      </c>
      <c r="P233" s="11">
        <v>1.0</v>
      </c>
      <c r="Q233" s="11">
        <v>0.0</v>
      </c>
      <c r="R233" s="11">
        <v>1.0</v>
      </c>
      <c r="S233" s="11">
        <v>0.0</v>
      </c>
    </row>
    <row r="234" ht="14.25" customHeight="1">
      <c r="A234" s="3">
        <v>336.0</v>
      </c>
      <c r="B234" s="3" t="s">
        <v>87</v>
      </c>
      <c r="C234" s="3" t="s">
        <v>76</v>
      </c>
      <c r="D234" s="11">
        <v>1.0</v>
      </c>
      <c r="E234" s="11">
        <v>0.0</v>
      </c>
      <c r="F234" s="11">
        <v>0.0</v>
      </c>
      <c r="G234" s="11">
        <v>0.0</v>
      </c>
      <c r="H234" s="11">
        <v>1.0</v>
      </c>
      <c r="I234" s="11">
        <v>0.0</v>
      </c>
      <c r="J234" s="11">
        <v>1.0</v>
      </c>
      <c r="K234" s="11">
        <v>1.0</v>
      </c>
      <c r="L234" s="11">
        <v>1.0</v>
      </c>
      <c r="M234" s="11">
        <v>0.0</v>
      </c>
      <c r="N234" s="11">
        <v>1.0</v>
      </c>
      <c r="O234" s="11">
        <v>1.0</v>
      </c>
      <c r="P234" s="11">
        <v>1.0</v>
      </c>
      <c r="Q234" s="11">
        <v>0.0</v>
      </c>
      <c r="R234" s="11">
        <v>1.0</v>
      </c>
      <c r="S234" s="11">
        <v>0.0</v>
      </c>
    </row>
    <row r="235" ht="14.25" customHeight="1">
      <c r="A235" s="3">
        <v>337.0</v>
      </c>
      <c r="B235" s="3" t="s">
        <v>87</v>
      </c>
      <c r="C235" s="3" t="s">
        <v>76</v>
      </c>
      <c r="D235" s="11">
        <v>1.0</v>
      </c>
      <c r="E235" s="11">
        <v>0.0</v>
      </c>
      <c r="F235" s="11">
        <v>0.0</v>
      </c>
      <c r="G235" s="11">
        <v>0.0</v>
      </c>
      <c r="H235" s="11">
        <v>1.0</v>
      </c>
      <c r="I235" s="11">
        <v>0.0</v>
      </c>
      <c r="J235" s="11">
        <v>1.0</v>
      </c>
      <c r="K235" s="11">
        <v>1.0</v>
      </c>
      <c r="L235" s="11">
        <v>1.0</v>
      </c>
      <c r="M235" s="11">
        <v>0.0</v>
      </c>
      <c r="N235" s="11">
        <v>1.0</v>
      </c>
      <c r="O235" s="11">
        <v>1.0</v>
      </c>
      <c r="P235" s="11">
        <v>1.0</v>
      </c>
      <c r="Q235" s="11">
        <v>0.0</v>
      </c>
      <c r="R235" s="11">
        <v>1.0</v>
      </c>
      <c r="S235" s="11">
        <v>0.0</v>
      </c>
    </row>
    <row r="236" ht="14.25" customHeight="1">
      <c r="A236" s="3">
        <v>338.0</v>
      </c>
      <c r="B236" s="3" t="s">
        <v>87</v>
      </c>
      <c r="C236" s="3" t="s">
        <v>76</v>
      </c>
      <c r="D236" s="11">
        <v>1.0</v>
      </c>
      <c r="E236" s="11">
        <v>0.0</v>
      </c>
      <c r="F236" s="11">
        <v>0.0</v>
      </c>
      <c r="G236" s="11">
        <v>0.0</v>
      </c>
      <c r="H236" s="11">
        <v>1.0</v>
      </c>
      <c r="I236" s="11">
        <v>0.0</v>
      </c>
      <c r="J236" s="11">
        <v>1.0</v>
      </c>
      <c r="K236" s="11">
        <v>1.0</v>
      </c>
      <c r="L236" s="11">
        <v>1.0</v>
      </c>
      <c r="M236" s="11">
        <v>0.0</v>
      </c>
      <c r="N236" s="11">
        <v>1.0</v>
      </c>
      <c r="O236" s="11">
        <v>1.0</v>
      </c>
      <c r="P236" s="11">
        <v>1.0</v>
      </c>
      <c r="Q236" s="11">
        <v>0.0</v>
      </c>
      <c r="R236" s="11">
        <v>1.0</v>
      </c>
      <c r="S236" s="11">
        <v>0.0</v>
      </c>
    </row>
    <row r="237" ht="14.25" customHeight="1">
      <c r="A237" s="3">
        <v>339.0</v>
      </c>
      <c r="B237" s="3" t="s">
        <v>87</v>
      </c>
      <c r="C237" s="3" t="s">
        <v>76</v>
      </c>
      <c r="D237" s="11">
        <v>1.0</v>
      </c>
      <c r="E237" s="11">
        <v>0.0</v>
      </c>
      <c r="F237" s="11">
        <v>0.0</v>
      </c>
      <c r="G237" s="11">
        <v>0.0</v>
      </c>
      <c r="H237" s="11">
        <v>1.0</v>
      </c>
      <c r="I237" s="11">
        <v>0.0</v>
      </c>
      <c r="J237" s="11">
        <v>1.0</v>
      </c>
      <c r="K237" s="11">
        <v>1.0</v>
      </c>
      <c r="L237" s="11">
        <v>1.0</v>
      </c>
      <c r="M237" s="11">
        <v>0.0</v>
      </c>
      <c r="N237" s="11">
        <v>1.0</v>
      </c>
      <c r="O237" s="11">
        <v>1.0</v>
      </c>
      <c r="P237" s="11">
        <v>1.0</v>
      </c>
      <c r="Q237" s="11">
        <v>0.0</v>
      </c>
      <c r="R237" s="11">
        <v>1.0</v>
      </c>
      <c r="S237" s="11">
        <v>0.0</v>
      </c>
    </row>
    <row r="238" ht="14.25" customHeight="1">
      <c r="A238" s="3">
        <v>340.0</v>
      </c>
      <c r="B238" s="3" t="s">
        <v>88</v>
      </c>
      <c r="C238" s="3" t="s">
        <v>76</v>
      </c>
      <c r="D238" s="11">
        <v>1.0</v>
      </c>
      <c r="E238" s="11">
        <v>0.0</v>
      </c>
      <c r="F238" s="11">
        <v>0.0</v>
      </c>
      <c r="G238" s="11">
        <v>0.0</v>
      </c>
      <c r="H238" s="11">
        <v>1.0</v>
      </c>
      <c r="I238" s="11">
        <v>0.0</v>
      </c>
      <c r="J238" s="11">
        <v>1.0</v>
      </c>
      <c r="K238" s="11">
        <v>1.0</v>
      </c>
      <c r="L238" s="11">
        <v>1.0</v>
      </c>
      <c r="M238" s="11">
        <v>0.0</v>
      </c>
      <c r="N238" s="11">
        <v>1.0</v>
      </c>
      <c r="O238" s="11">
        <v>1.0</v>
      </c>
      <c r="P238" s="11">
        <v>1.0</v>
      </c>
      <c r="Q238" s="11">
        <v>0.0</v>
      </c>
      <c r="R238" s="11">
        <v>1.0</v>
      </c>
      <c r="S238" s="11">
        <v>0.0</v>
      </c>
    </row>
    <row r="239" ht="14.25" customHeight="1">
      <c r="A239" s="3">
        <v>341.0</v>
      </c>
      <c r="B239" s="3" t="s">
        <v>88</v>
      </c>
      <c r="C239" s="3" t="s">
        <v>76</v>
      </c>
      <c r="D239" s="11">
        <v>1.0</v>
      </c>
      <c r="E239" s="11">
        <v>0.0</v>
      </c>
      <c r="F239" s="11">
        <v>0.0</v>
      </c>
      <c r="G239" s="11">
        <v>0.0</v>
      </c>
      <c r="H239" s="11">
        <v>1.0</v>
      </c>
      <c r="I239" s="11">
        <v>0.0</v>
      </c>
      <c r="J239" s="11">
        <v>1.0</v>
      </c>
      <c r="K239" s="11">
        <v>1.0</v>
      </c>
      <c r="L239" s="11">
        <v>1.0</v>
      </c>
      <c r="M239" s="11">
        <v>0.0</v>
      </c>
      <c r="N239" s="11">
        <v>1.0</v>
      </c>
      <c r="O239" s="11">
        <v>1.0</v>
      </c>
      <c r="P239" s="11">
        <v>1.0</v>
      </c>
      <c r="Q239" s="11">
        <v>0.0</v>
      </c>
      <c r="R239" s="11">
        <v>1.0</v>
      </c>
      <c r="S239" s="11">
        <v>0.0</v>
      </c>
    </row>
    <row r="240" ht="14.25" customHeight="1">
      <c r="A240" s="3">
        <v>342.0</v>
      </c>
      <c r="B240" s="3" t="s">
        <v>88</v>
      </c>
      <c r="C240" s="3" t="s">
        <v>76</v>
      </c>
      <c r="D240" s="11">
        <v>1.0</v>
      </c>
      <c r="E240" s="11">
        <v>0.0</v>
      </c>
      <c r="F240" s="11">
        <v>0.0</v>
      </c>
      <c r="G240" s="11">
        <v>0.0</v>
      </c>
      <c r="H240" s="11">
        <v>1.0</v>
      </c>
      <c r="I240" s="11">
        <v>0.0</v>
      </c>
      <c r="J240" s="11">
        <v>1.0</v>
      </c>
      <c r="K240" s="11">
        <v>1.0</v>
      </c>
      <c r="L240" s="11">
        <v>1.0</v>
      </c>
      <c r="M240" s="11">
        <v>0.0</v>
      </c>
      <c r="N240" s="11">
        <v>1.0</v>
      </c>
      <c r="O240" s="11">
        <v>1.0</v>
      </c>
      <c r="P240" s="11">
        <v>1.0</v>
      </c>
      <c r="Q240" s="11">
        <v>0.0</v>
      </c>
      <c r="R240" s="11">
        <v>1.0</v>
      </c>
      <c r="S240" s="11">
        <v>0.0</v>
      </c>
    </row>
    <row r="241" ht="14.25" customHeight="1">
      <c r="A241" s="3">
        <v>343.0</v>
      </c>
      <c r="B241" s="3" t="s">
        <v>88</v>
      </c>
      <c r="C241" s="3" t="s">
        <v>76</v>
      </c>
      <c r="D241" s="11">
        <v>1.0</v>
      </c>
      <c r="E241" s="11">
        <v>0.0</v>
      </c>
      <c r="F241" s="11">
        <v>0.0</v>
      </c>
      <c r="G241" s="11">
        <v>0.0</v>
      </c>
      <c r="H241" s="11">
        <v>1.0</v>
      </c>
      <c r="I241" s="11">
        <v>0.0</v>
      </c>
      <c r="J241" s="11">
        <v>1.0</v>
      </c>
      <c r="K241" s="11">
        <v>1.0</v>
      </c>
      <c r="L241" s="11">
        <v>1.0</v>
      </c>
      <c r="M241" s="11">
        <v>0.0</v>
      </c>
      <c r="N241" s="11">
        <v>1.0</v>
      </c>
      <c r="O241" s="11">
        <v>1.0</v>
      </c>
      <c r="P241" s="11">
        <v>1.0</v>
      </c>
      <c r="Q241" s="11">
        <v>0.0</v>
      </c>
      <c r="R241" s="11">
        <v>1.0</v>
      </c>
      <c r="S241" s="11">
        <v>0.0</v>
      </c>
    </row>
    <row r="242" ht="14.25" customHeight="1">
      <c r="A242" s="3">
        <v>344.0</v>
      </c>
      <c r="B242" s="3" t="s">
        <v>88</v>
      </c>
      <c r="C242" s="3" t="s">
        <v>76</v>
      </c>
      <c r="D242" s="11">
        <v>1.0</v>
      </c>
      <c r="E242" s="11">
        <v>0.0</v>
      </c>
      <c r="F242" s="11">
        <v>0.0</v>
      </c>
      <c r="G242" s="11">
        <v>0.0</v>
      </c>
      <c r="H242" s="11">
        <v>1.0</v>
      </c>
      <c r="I242" s="11">
        <v>0.0</v>
      </c>
      <c r="J242" s="11">
        <v>1.0</v>
      </c>
      <c r="K242" s="11">
        <v>1.0</v>
      </c>
      <c r="L242" s="11">
        <v>1.0</v>
      </c>
      <c r="M242" s="11">
        <v>0.0</v>
      </c>
      <c r="N242" s="11">
        <v>1.0</v>
      </c>
      <c r="O242" s="11">
        <v>1.0</v>
      </c>
      <c r="P242" s="11">
        <v>1.0</v>
      </c>
      <c r="Q242" s="11">
        <v>0.0</v>
      </c>
      <c r="R242" s="11">
        <v>1.0</v>
      </c>
      <c r="S242" s="11">
        <v>0.0</v>
      </c>
    </row>
    <row r="243" ht="14.25" customHeight="1">
      <c r="A243" s="3">
        <v>345.0</v>
      </c>
      <c r="B243" s="3" t="s">
        <v>88</v>
      </c>
      <c r="C243" s="3" t="s">
        <v>76</v>
      </c>
      <c r="D243" s="11">
        <v>1.0</v>
      </c>
      <c r="E243" s="11">
        <v>0.0</v>
      </c>
      <c r="F243" s="11">
        <v>0.0</v>
      </c>
      <c r="G243" s="11">
        <v>0.0</v>
      </c>
      <c r="H243" s="11">
        <v>1.0</v>
      </c>
      <c r="I243" s="11">
        <v>0.0</v>
      </c>
      <c r="J243" s="11">
        <v>1.0</v>
      </c>
      <c r="K243" s="11">
        <v>1.0</v>
      </c>
      <c r="L243" s="11">
        <v>1.0</v>
      </c>
      <c r="M243" s="11">
        <v>0.0</v>
      </c>
      <c r="N243" s="11">
        <v>1.0</v>
      </c>
      <c r="O243" s="11">
        <v>1.0</v>
      </c>
      <c r="P243" s="11">
        <v>1.0</v>
      </c>
      <c r="Q243" s="11">
        <v>0.0</v>
      </c>
      <c r="R243" s="11">
        <v>1.0</v>
      </c>
      <c r="S243" s="11">
        <v>0.0</v>
      </c>
    </row>
    <row r="244" ht="14.25" customHeight="1">
      <c r="A244" s="3">
        <v>346.0</v>
      </c>
      <c r="B244" s="3" t="s">
        <v>88</v>
      </c>
      <c r="C244" s="3" t="s">
        <v>76</v>
      </c>
      <c r="D244" s="11">
        <v>1.0</v>
      </c>
      <c r="E244" s="11">
        <v>0.0</v>
      </c>
      <c r="F244" s="11">
        <v>0.0</v>
      </c>
      <c r="G244" s="11">
        <v>0.0</v>
      </c>
      <c r="H244" s="11">
        <v>1.0</v>
      </c>
      <c r="I244" s="11">
        <v>0.0</v>
      </c>
      <c r="J244" s="11">
        <v>1.0</v>
      </c>
      <c r="K244" s="11">
        <v>1.0</v>
      </c>
      <c r="L244" s="11">
        <v>1.0</v>
      </c>
      <c r="M244" s="11">
        <v>0.0</v>
      </c>
      <c r="N244" s="11">
        <v>1.0</v>
      </c>
      <c r="O244" s="11">
        <v>1.0</v>
      </c>
      <c r="P244" s="11">
        <v>1.0</v>
      </c>
      <c r="Q244" s="11">
        <v>0.0</v>
      </c>
      <c r="R244" s="11">
        <v>1.0</v>
      </c>
      <c r="S244" s="11">
        <v>0.0</v>
      </c>
    </row>
    <row r="245" ht="14.25" customHeight="1">
      <c r="A245" s="3">
        <v>347.0</v>
      </c>
      <c r="B245" s="3" t="s">
        <v>88</v>
      </c>
      <c r="C245" s="3" t="s">
        <v>76</v>
      </c>
      <c r="D245" s="11">
        <v>1.0</v>
      </c>
      <c r="E245" s="11">
        <v>0.0</v>
      </c>
      <c r="F245" s="11">
        <v>0.0</v>
      </c>
      <c r="G245" s="11">
        <v>0.0</v>
      </c>
      <c r="H245" s="11">
        <v>1.0</v>
      </c>
      <c r="I245" s="11">
        <v>0.0</v>
      </c>
      <c r="J245" s="11">
        <v>1.0</v>
      </c>
      <c r="K245" s="11">
        <v>1.0</v>
      </c>
      <c r="L245" s="11">
        <v>1.0</v>
      </c>
      <c r="M245" s="11">
        <v>0.0</v>
      </c>
      <c r="N245" s="11">
        <v>1.0</v>
      </c>
      <c r="O245" s="11">
        <v>1.0</v>
      </c>
      <c r="P245" s="11">
        <v>1.0</v>
      </c>
      <c r="Q245" s="11">
        <v>0.0</v>
      </c>
      <c r="R245" s="11">
        <v>1.0</v>
      </c>
      <c r="S245" s="11">
        <v>0.0</v>
      </c>
    </row>
    <row r="246" ht="14.25" customHeight="1">
      <c r="A246" s="3">
        <v>348.0</v>
      </c>
      <c r="B246" s="3" t="s">
        <v>88</v>
      </c>
      <c r="C246" s="3" t="s">
        <v>76</v>
      </c>
      <c r="D246" s="11">
        <v>1.0</v>
      </c>
      <c r="E246" s="11">
        <v>0.0</v>
      </c>
      <c r="F246" s="11">
        <v>0.0</v>
      </c>
      <c r="G246" s="11">
        <v>0.0</v>
      </c>
      <c r="H246" s="11">
        <v>1.0</v>
      </c>
      <c r="I246" s="11">
        <v>0.0</v>
      </c>
      <c r="J246" s="11">
        <v>1.0</v>
      </c>
      <c r="K246" s="11">
        <v>1.0</v>
      </c>
      <c r="L246" s="11">
        <v>1.0</v>
      </c>
      <c r="M246" s="11">
        <v>0.0</v>
      </c>
      <c r="N246" s="11">
        <v>1.0</v>
      </c>
      <c r="O246" s="11">
        <v>1.0</v>
      </c>
      <c r="P246" s="11">
        <v>1.0</v>
      </c>
      <c r="Q246" s="11">
        <v>0.0</v>
      </c>
      <c r="R246" s="11">
        <v>1.0</v>
      </c>
      <c r="S246" s="11">
        <v>0.0</v>
      </c>
    </row>
    <row r="247" ht="14.25" customHeight="1">
      <c r="A247" s="3">
        <v>349.0</v>
      </c>
      <c r="B247" s="3" t="s">
        <v>88</v>
      </c>
      <c r="C247" s="3" t="s">
        <v>76</v>
      </c>
      <c r="D247" s="11">
        <v>1.0</v>
      </c>
      <c r="E247" s="11">
        <v>0.0</v>
      </c>
      <c r="F247" s="11">
        <v>0.0</v>
      </c>
      <c r="G247" s="11">
        <v>0.0</v>
      </c>
      <c r="H247" s="11">
        <v>1.0</v>
      </c>
      <c r="I247" s="11">
        <v>0.0</v>
      </c>
      <c r="J247" s="11">
        <v>1.0</v>
      </c>
      <c r="K247" s="11">
        <v>1.0</v>
      </c>
      <c r="L247" s="11">
        <v>1.0</v>
      </c>
      <c r="M247" s="11">
        <v>0.0</v>
      </c>
      <c r="N247" s="11">
        <v>1.0</v>
      </c>
      <c r="O247" s="11">
        <v>1.0</v>
      </c>
      <c r="P247" s="11">
        <v>1.0</v>
      </c>
      <c r="Q247" s="11">
        <v>0.0</v>
      </c>
      <c r="R247" s="11">
        <v>1.0</v>
      </c>
      <c r="S247" s="11">
        <v>0.0</v>
      </c>
    </row>
    <row r="248" ht="14.25" customHeight="1">
      <c r="A248" s="3">
        <v>350.0</v>
      </c>
      <c r="B248" s="3" t="s">
        <v>14</v>
      </c>
      <c r="C248" s="3" t="s">
        <v>76</v>
      </c>
      <c r="D248" s="11">
        <v>1.0</v>
      </c>
      <c r="E248" s="11">
        <v>0.0</v>
      </c>
      <c r="F248" s="11">
        <v>0.0</v>
      </c>
      <c r="G248" s="11">
        <v>0.0</v>
      </c>
      <c r="H248" s="11">
        <v>1.0</v>
      </c>
      <c r="I248" s="11">
        <v>0.0</v>
      </c>
      <c r="J248" s="11">
        <v>1.0</v>
      </c>
      <c r="K248" s="11">
        <v>1.0</v>
      </c>
      <c r="L248" s="11">
        <v>1.0</v>
      </c>
      <c r="M248" s="11">
        <v>0.0</v>
      </c>
      <c r="N248" s="11">
        <v>1.0</v>
      </c>
      <c r="O248" s="11">
        <v>1.0</v>
      </c>
      <c r="P248" s="11">
        <v>1.0</v>
      </c>
      <c r="Q248" s="11">
        <v>0.0</v>
      </c>
      <c r="R248" s="11">
        <v>1.0</v>
      </c>
      <c r="S248" s="11">
        <v>0.0</v>
      </c>
    </row>
    <row r="249" ht="14.25" customHeight="1">
      <c r="A249" s="3">
        <v>351.0</v>
      </c>
      <c r="B249" s="3" t="s">
        <v>14</v>
      </c>
      <c r="C249" s="3" t="s">
        <v>76</v>
      </c>
      <c r="D249" s="11">
        <v>1.0</v>
      </c>
      <c r="E249" s="11">
        <v>0.0</v>
      </c>
      <c r="F249" s="11">
        <v>0.0</v>
      </c>
      <c r="G249" s="11">
        <v>0.0</v>
      </c>
      <c r="H249" s="11">
        <v>1.0</v>
      </c>
      <c r="I249" s="11">
        <v>0.0</v>
      </c>
      <c r="J249" s="11">
        <v>1.0</v>
      </c>
      <c r="K249" s="11">
        <v>1.0</v>
      </c>
      <c r="L249" s="11">
        <v>1.0</v>
      </c>
      <c r="M249" s="11">
        <v>0.0</v>
      </c>
      <c r="N249" s="11">
        <v>1.0</v>
      </c>
      <c r="O249" s="11">
        <v>1.0</v>
      </c>
      <c r="P249" s="11">
        <v>1.0</v>
      </c>
      <c r="Q249" s="11">
        <v>0.0</v>
      </c>
      <c r="R249" s="11">
        <v>1.0</v>
      </c>
      <c r="S249" s="11">
        <v>0.0</v>
      </c>
    </row>
    <row r="250" ht="14.25" customHeight="1">
      <c r="A250" s="3">
        <v>352.0</v>
      </c>
      <c r="B250" s="3" t="s">
        <v>14</v>
      </c>
      <c r="C250" s="3" t="s">
        <v>76</v>
      </c>
      <c r="D250" s="11">
        <v>1.0</v>
      </c>
      <c r="E250" s="11">
        <v>0.0</v>
      </c>
      <c r="F250" s="11">
        <v>0.0</v>
      </c>
      <c r="G250" s="11">
        <v>0.0</v>
      </c>
      <c r="H250" s="11">
        <v>1.0</v>
      </c>
      <c r="I250" s="11">
        <v>0.0</v>
      </c>
      <c r="J250" s="11">
        <v>1.0</v>
      </c>
      <c r="K250" s="11">
        <v>1.0</v>
      </c>
      <c r="L250" s="11">
        <v>1.0</v>
      </c>
      <c r="M250" s="11">
        <v>0.0</v>
      </c>
      <c r="N250" s="11">
        <v>1.0</v>
      </c>
      <c r="O250" s="11">
        <v>1.0</v>
      </c>
      <c r="P250" s="11">
        <v>1.0</v>
      </c>
      <c r="Q250" s="11">
        <v>0.0</v>
      </c>
      <c r="R250" s="11">
        <v>1.0</v>
      </c>
      <c r="S250" s="11">
        <v>0.0</v>
      </c>
    </row>
    <row r="251" ht="14.25" customHeight="1">
      <c r="A251" s="3">
        <v>353.0</v>
      </c>
      <c r="B251" s="3" t="s">
        <v>14</v>
      </c>
      <c r="C251" s="3" t="s">
        <v>76</v>
      </c>
      <c r="D251" s="11">
        <v>1.0</v>
      </c>
      <c r="E251" s="11">
        <v>0.0</v>
      </c>
      <c r="F251" s="11">
        <v>0.0</v>
      </c>
      <c r="G251" s="11">
        <v>0.0</v>
      </c>
      <c r="H251" s="11">
        <v>1.0</v>
      </c>
      <c r="I251" s="11">
        <v>0.0</v>
      </c>
      <c r="J251" s="11">
        <v>1.0</v>
      </c>
      <c r="K251" s="11">
        <v>1.0</v>
      </c>
      <c r="L251" s="11">
        <v>1.0</v>
      </c>
      <c r="M251" s="11">
        <v>0.0</v>
      </c>
      <c r="N251" s="11">
        <v>1.0</v>
      </c>
      <c r="O251" s="11">
        <v>1.0</v>
      </c>
      <c r="P251" s="11">
        <v>1.0</v>
      </c>
      <c r="Q251" s="11">
        <v>0.0</v>
      </c>
      <c r="R251" s="11">
        <v>1.0</v>
      </c>
      <c r="S251" s="11">
        <v>0.0</v>
      </c>
    </row>
    <row r="252" ht="14.25" customHeight="1">
      <c r="A252" s="3">
        <v>354.0</v>
      </c>
      <c r="B252" s="3" t="s">
        <v>14</v>
      </c>
      <c r="C252" s="3" t="s">
        <v>76</v>
      </c>
      <c r="D252" s="11">
        <v>1.0</v>
      </c>
      <c r="E252" s="11">
        <v>0.0</v>
      </c>
      <c r="F252" s="11">
        <v>0.0</v>
      </c>
      <c r="G252" s="11">
        <v>0.0</v>
      </c>
      <c r="H252" s="11">
        <v>1.0</v>
      </c>
      <c r="I252" s="11">
        <v>0.0</v>
      </c>
      <c r="J252" s="11">
        <v>1.0</v>
      </c>
      <c r="K252" s="11">
        <v>1.0</v>
      </c>
      <c r="L252" s="11">
        <v>1.0</v>
      </c>
      <c r="M252" s="11">
        <v>0.0</v>
      </c>
      <c r="N252" s="11">
        <v>1.0</v>
      </c>
      <c r="O252" s="11">
        <v>1.0</v>
      </c>
      <c r="P252" s="11">
        <v>1.0</v>
      </c>
      <c r="Q252" s="11">
        <v>0.0</v>
      </c>
      <c r="R252" s="11">
        <v>1.0</v>
      </c>
      <c r="S252" s="11">
        <v>0.0</v>
      </c>
    </row>
    <row r="253" ht="14.25" customHeight="1">
      <c r="A253" s="3">
        <v>355.0</v>
      </c>
      <c r="B253" s="3" t="s">
        <v>14</v>
      </c>
      <c r="C253" s="3" t="s">
        <v>76</v>
      </c>
      <c r="D253" s="11">
        <v>1.0</v>
      </c>
      <c r="E253" s="11">
        <v>0.0</v>
      </c>
      <c r="F253" s="11">
        <v>0.0</v>
      </c>
      <c r="G253" s="11">
        <v>0.0</v>
      </c>
      <c r="H253" s="11">
        <v>1.0</v>
      </c>
      <c r="I253" s="11">
        <v>0.0</v>
      </c>
      <c r="J253" s="11">
        <v>1.0</v>
      </c>
      <c r="K253" s="11">
        <v>1.0</v>
      </c>
      <c r="L253" s="11">
        <v>1.0</v>
      </c>
      <c r="M253" s="11">
        <v>0.0</v>
      </c>
      <c r="N253" s="11">
        <v>1.0</v>
      </c>
      <c r="O253" s="11">
        <v>1.0</v>
      </c>
      <c r="P253" s="11">
        <v>1.0</v>
      </c>
      <c r="Q253" s="11">
        <v>0.0</v>
      </c>
      <c r="R253" s="11">
        <v>1.0</v>
      </c>
      <c r="S253" s="11">
        <v>0.0</v>
      </c>
    </row>
    <row r="254" ht="14.25" customHeight="1">
      <c r="A254" s="3">
        <v>356.0</v>
      </c>
      <c r="B254" s="3" t="s">
        <v>14</v>
      </c>
      <c r="C254" s="3" t="s">
        <v>76</v>
      </c>
      <c r="D254" s="11">
        <v>1.0</v>
      </c>
      <c r="E254" s="11">
        <v>0.0</v>
      </c>
      <c r="F254" s="11">
        <v>0.0</v>
      </c>
      <c r="G254" s="11">
        <v>0.0</v>
      </c>
      <c r="H254" s="11">
        <v>1.0</v>
      </c>
      <c r="I254" s="11">
        <v>0.0</v>
      </c>
      <c r="J254" s="11">
        <v>1.0</v>
      </c>
      <c r="K254" s="11">
        <v>1.0</v>
      </c>
      <c r="L254" s="11">
        <v>1.0</v>
      </c>
      <c r="M254" s="11">
        <v>0.0</v>
      </c>
      <c r="N254" s="11">
        <v>1.0</v>
      </c>
      <c r="O254" s="11">
        <v>1.0</v>
      </c>
      <c r="P254" s="11">
        <v>1.0</v>
      </c>
      <c r="Q254" s="11">
        <v>0.0</v>
      </c>
      <c r="R254" s="11">
        <v>1.0</v>
      </c>
      <c r="S254" s="11">
        <v>0.0</v>
      </c>
    </row>
    <row r="255" ht="14.25" customHeight="1">
      <c r="A255" s="3">
        <v>357.0</v>
      </c>
      <c r="B255" s="3" t="s">
        <v>14</v>
      </c>
      <c r="C255" s="3" t="s">
        <v>76</v>
      </c>
      <c r="D255" s="11">
        <v>1.0</v>
      </c>
      <c r="E255" s="11">
        <v>0.0</v>
      </c>
      <c r="F255" s="11">
        <v>0.0</v>
      </c>
      <c r="G255" s="11">
        <v>0.0</v>
      </c>
      <c r="H255" s="11">
        <v>1.0</v>
      </c>
      <c r="I255" s="11">
        <v>0.0</v>
      </c>
      <c r="J255" s="11">
        <v>1.0</v>
      </c>
      <c r="K255" s="11">
        <v>1.0</v>
      </c>
      <c r="L255" s="11">
        <v>1.0</v>
      </c>
      <c r="M255" s="11">
        <v>0.0</v>
      </c>
      <c r="N255" s="11">
        <v>1.0</v>
      </c>
      <c r="O255" s="11">
        <v>1.0</v>
      </c>
      <c r="P255" s="11">
        <v>1.0</v>
      </c>
      <c r="Q255" s="11">
        <v>0.0</v>
      </c>
      <c r="R255" s="11">
        <v>1.0</v>
      </c>
      <c r="S255" s="11">
        <v>0.0</v>
      </c>
    </row>
    <row r="256" ht="14.25" customHeight="1">
      <c r="A256" s="3">
        <v>358.0</v>
      </c>
      <c r="B256" s="4" t="s">
        <v>66</v>
      </c>
      <c r="C256" s="3" t="s">
        <v>76</v>
      </c>
      <c r="D256" s="11">
        <v>1.0</v>
      </c>
      <c r="E256" s="11">
        <v>0.0</v>
      </c>
      <c r="F256" s="11">
        <v>0.0</v>
      </c>
      <c r="G256" s="11">
        <v>0.0</v>
      </c>
      <c r="H256" s="11">
        <v>1.0</v>
      </c>
      <c r="I256" s="11">
        <v>0.0</v>
      </c>
      <c r="J256" s="11">
        <v>1.0</v>
      </c>
      <c r="K256" s="11">
        <v>1.0</v>
      </c>
      <c r="L256" s="11">
        <v>1.0</v>
      </c>
      <c r="M256" s="11">
        <v>0.0</v>
      </c>
      <c r="N256" s="11">
        <v>1.0</v>
      </c>
      <c r="O256" s="11">
        <v>1.0</v>
      </c>
      <c r="P256" s="11">
        <v>1.0</v>
      </c>
      <c r="Q256" s="11">
        <v>0.0</v>
      </c>
      <c r="R256" s="11">
        <v>1.0</v>
      </c>
      <c r="S256" s="11">
        <v>0.0</v>
      </c>
    </row>
    <row r="257" ht="14.25" customHeight="1">
      <c r="A257" s="3">
        <v>359.0</v>
      </c>
      <c r="B257" s="4" t="s">
        <v>66</v>
      </c>
      <c r="C257" s="3" t="s">
        <v>76</v>
      </c>
      <c r="D257" s="11">
        <v>1.0</v>
      </c>
      <c r="E257" s="11">
        <v>0.0</v>
      </c>
      <c r="F257" s="11">
        <v>0.0</v>
      </c>
      <c r="G257" s="11">
        <v>0.0</v>
      </c>
      <c r="H257" s="11">
        <v>1.0</v>
      </c>
      <c r="I257" s="11">
        <v>0.0</v>
      </c>
      <c r="J257" s="11">
        <v>1.0</v>
      </c>
      <c r="K257" s="11">
        <v>1.0</v>
      </c>
      <c r="L257" s="11">
        <v>1.0</v>
      </c>
      <c r="M257" s="11">
        <v>0.0</v>
      </c>
      <c r="N257" s="11">
        <v>1.0</v>
      </c>
      <c r="O257" s="11">
        <v>1.0</v>
      </c>
      <c r="P257" s="11">
        <v>1.0</v>
      </c>
      <c r="Q257" s="11">
        <v>0.0</v>
      </c>
      <c r="R257" s="11">
        <v>1.0</v>
      </c>
      <c r="S257" s="11">
        <v>0.0</v>
      </c>
    </row>
    <row r="258" ht="14.25" customHeight="1">
      <c r="A258" s="3">
        <v>360.0</v>
      </c>
      <c r="B258" s="4" t="s">
        <v>66</v>
      </c>
      <c r="C258" s="3" t="s">
        <v>76</v>
      </c>
      <c r="D258" s="11">
        <v>1.0</v>
      </c>
      <c r="E258" s="11">
        <v>0.0</v>
      </c>
      <c r="F258" s="11">
        <v>0.0</v>
      </c>
      <c r="G258" s="11">
        <v>0.0</v>
      </c>
      <c r="H258" s="11">
        <v>1.0</v>
      </c>
      <c r="I258" s="11">
        <v>0.0</v>
      </c>
      <c r="J258" s="11">
        <v>1.0</v>
      </c>
      <c r="K258" s="11">
        <v>1.0</v>
      </c>
      <c r="L258" s="11">
        <v>1.0</v>
      </c>
      <c r="M258" s="11">
        <v>0.0</v>
      </c>
      <c r="N258" s="11">
        <v>1.0</v>
      </c>
      <c r="O258" s="11">
        <v>1.0</v>
      </c>
      <c r="P258" s="11">
        <v>1.0</v>
      </c>
      <c r="Q258" s="11">
        <v>0.0</v>
      </c>
      <c r="R258" s="11">
        <v>1.0</v>
      </c>
      <c r="S258" s="11">
        <v>0.0</v>
      </c>
    </row>
    <row r="259" ht="14.25" customHeight="1">
      <c r="A259" s="3">
        <v>361.0</v>
      </c>
      <c r="B259" s="3" t="s">
        <v>14</v>
      </c>
      <c r="C259" s="3" t="s">
        <v>76</v>
      </c>
      <c r="D259" s="11">
        <v>1.0</v>
      </c>
      <c r="E259" s="11">
        <v>0.0</v>
      </c>
      <c r="F259" s="11">
        <v>0.0</v>
      </c>
      <c r="G259" s="11">
        <v>0.0</v>
      </c>
      <c r="H259" s="11">
        <v>1.0</v>
      </c>
      <c r="I259" s="11">
        <v>0.0</v>
      </c>
      <c r="J259" s="11">
        <v>1.0</v>
      </c>
      <c r="K259" s="11">
        <v>1.0</v>
      </c>
      <c r="L259" s="11">
        <v>1.0</v>
      </c>
      <c r="M259" s="11">
        <v>0.0</v>
      </c>
      <c r="N259" s="11">
        <v>1.0</v>
      </c>
      <c r="O259" s="11">
        <v>1.0</v>
      </c>
      <c r="P259" s="11">
        <v>1.0</v>
      </c>
      <c r="Q259" s="11">
        <v>0.0</v>
      </c>
      <c r="R259" s="11">
        <v>1.0</v>
      </c>
      <c r="S259" s="11">
        <v>0.0</v>
      </c>
    </row>
    <row r="260" ht="14.25" customHeight="1">
      <c r="A260" s="3">
        <v>362.0</v>
      </c>
      <c r="B260" s="5" t="s">
        <v>89</v>
      </c>
      <c r="C260" s="3" t="s">
        <v>76</v>
      </c>
      <c r="D260" s="11">
        <v>1.0</v>
      </c>
      <c r="E260" s="11">
        <v>0.0</v>
      </c>
      <c r="F260" s="11">
        <v>0.0</v>
      </c>
      <c r="G260" s="11">
        <v>0.0</v>
      </c>
      <c r="H260" s="11">
        <v>1.0</v>
      </c>
      <c r="I260" s="11">
        <v>0.0</v>
      </c>
      <c r="J260" s="11">
        <v>1.0</v>
      </c>
      <c r="K260" s="11">
        <v>1.0</v>
      </c>
      <c r="L260" s="11">
        <v>1.0</v>
      </c>
      <c r="M260" s="11">
        <v>0.0</v>
      </c>
      <c r="N260" s="11">
        <v>1.0</v>
      </c>
      <c r="O260" s="11">
        <v>1.0</v>
      </c>
      <c r="P260" s="11">
        <v>1.0</v>
      </c>
      <c r="Q260" s="11">
        <v>0.0</v>
      </c>
      <c r="R260" s="11">
        <v>1.0</v>
      </c>
      <c r="S260" s="11">
        <v>0.0</v>
      </c>
    </row>
    <row r="261" ht="14.25" customHeight="1">
      <c r="A261" s="3">
        <v>363.0</v>
      </c>
      <c r="B261" s="3" t="s">
        <v>14</v>
      </c>
      <c r="C261" s="3" t="s">
        <v>76</v>
      </c>
      <c r="D261" s="11">
        <v>1.0</v>
      </c>
      <c r="E261" s="11">
        <v>0.0</v>
      </c>
      <c r="F261" s="11">
        <v>0.0</v>
      </c>
      <c r="G261" s="11">
        <v>0.0</v>
      </c>
      <c r="H261" s="11">
        <v>1.0</v>
      </c>
      <c r="I261" s="11">
        <v>0.0</v>
      </c>
      <c r="J261" s="11">
        <v>1.0</v>
      </c>
      <c r="K261" s="11">
        <v>1.0</v>
      </c>
      <c r="L261" s="11">
        <v>1.0</v>
      </c>
      <c r="M261" s="11">
        <v>0.0</v>
      </c>
      <c r="N261" s="11">
        <v>1.0</v>
      </c>
      <c r="O261" s="11">
        <v>1.0</v>
      </c>
      <c r="P261" s="11">
        <v>1.0</v>
      </c>
      <c r="Q261" s="11">
        <v>0.0</v>
      </c>
      <c r="R261" s="11">
        <v>1.0</v>
      </c>
      <c r="S261" s="11">
        <v>0.0</v>
      </c>
    </row>
    <row r="262" ht="14.25" customHeight="1">
      <c r="A262" s="3">
        <v>364.0</v>
      </c>
      <c r="B262" s="3" t="s">
        <v>14</v>
      </c>
      <c r="C262" s="3" t="s">
        <v>76</v>
      </c>
      <c r="D262" s="11">
        <v>1.0</v>
      </c>
      <c r="E262" s="11">
        <v>0.0</v>
      </c>
      <c r="F262" s="11">
        <v>0.0</v>
      </c>
      <c r="G262" s="11">
        <v>0.0</v>
      </c>
      <c r="H262" s="11">
        <v>1.0</v>
      </c>
      <c r="I262" s="11">
        <v>0.0</v>
      </c>
      <c r="J262" s="11">
        <v>1.0</v>
      </c>
      <c r="K262" s="11">
        <v>1.0</v>
      </c>
      <c r="L262" s="11">
        <v>1.0</v>
      </c>
      <c r="M262" s="11">
        <v>0.0</v>
      </c>
      <c r="N262" s="11">
        <v>1.0</v>
      </c>
      <c r="O262" s="11">
        <v>1.0</v>
      </c>
      <c r="P262" s="11">
        <v>1.0</v>
      </c>
      <c r="Q262" s="11">
        <v>0.0</v>
      </c>
      <c r="R262" s="11">
        <v>1.0</v>
      </c>
      <c r="S262" s="11">
        <v>0.0</v>
      </c>
    </row>
    <row r="263" ht="14.25" customHeight="1">
      <c r="A263" s="3">
        <v>365.0</v>
      </c>
      <c r="B263" s="4" t="s">
        <v>90</v>
      </c>
      <c r="C263" s="3" t="s">
        <v>76</v>
      </c>
      <c r="D263" s="11">
        <v>1.0</v>
      </c>
      <c r="E263" s="11">
        <v>0.0</v>
      </c>
      <c r="F263" s="11">
        <v>0.0</v>
      </c>
      <c r="G263" s="11">
        <v>0.0</v>
      </c>
      <c r="H263" s="11">
        <v>1.0</v>
      </c>
      <c r="I263" s="11">
        <v>0.0</v>
      </c>
      <c r="J263" s="11">
        <v>1.0</v>
      </c>
      <c r="K263" s="11">
        <v>1.0</v>
      </c>
      <c r="L263" s="11">
        <v>1.0</v>
      </c>
      <c r="M263" s="11">
        <v>0.0</v>
      </c>
      <c r="N263" s="11">
        <v>1.0</v>
      </c>
      <c r="O263" s="11">
        <v>1.0</v>
      </c>
      <c r="P263" s="11">
        <v>1.0</v>
      </c>
      <c r="Q263" s="11">
        <v>0.0</v>
      </c>
      <c r="R263" s="11">
        <v>1.0</v>
      </c>
      <c r="S263" s="11">
        <v>0.0</v>
      </c>
    </row>
    <row r="264" ht="14.25" customHeight="1">
      <c r="A264" s="3">
        <v>366.0</v>
      </c>
      <c r="B264" s="3" t="s">
        <v>91</v>
      </c>
      <c r="C264" s="3" t="s">
        <v>76</v>
      </c>
      <c r="D264" s="11">
        <v>1.0</v>
      </c>
      <c r="E264" s="11">
        <v>0.0</v>
      </c>
      <c r="F264" s="11">
        <v>0.0</v>
      </c>
      <c r="G264" s="11">
        <v>0.0</v>
      </c>
      <c r="H264" s="11">
        <v>1.0</v>
      </c>
      <c r="I264" s="11">
        <v>0.0</v>
      </c>
      <c r="J264" s="11">
        <v>1.0</v>
      </c>
      <c r="K264" s="11">
        <v>1.0</v>
      </c>
      <c r="L264" s="11">
        <v>1.0</v>
      </c>
      <c r="M264" s="11">
        <v>0.0</v>
      </c>
      <c r="N264" s="11">
        <v>1.0</v>
      </c>
      <c r="O264" s="11">
        <v>1.0</v>
      </c>
      <c r="P264" s="11">
        <v>1.0</v>
      </c>
      <c r="Q264" s="11">
        <v>0.0</v>
      </c>
      <c r="R264" s="11">
        <v>1.0</v>
      </c>
      <c r="S264" s="11">
        <v>0.0</v>
      </c>
    </row>
    <row r="265" ht="14.25" customHeight="1">
      <c r="A265" s="3">
        <v>367.0</v>
      </c>
      <c r="B265" s="3" t="s">
        <v>14</v>
      </c>
      <c r="C265" s="3" t="s">
        <v>76</v>
      </c>
      <c r="D265" s="11">
        <v>1.0</v>
      </c>
      <c r="E265" s="11">
        <v>0.0</v>
      </c>
      <c r="F265" s="11">
        <v>0.0</v>
      </c>
      <c r="G265" s="11">
        <v>0.0</v>
      </c>
      <c r="H265" s="11">
        <v>1.0</v>
      </c>
      <c r="I265" s="11">
        <v>0.0</v>
      </c>
      <c r="J265" s="11">
        <v>1.0</v>
      </c>
      <c r="K265" s="11">
        <v>1.0</v>
      </c>
      <c r="L265" s="11">
        <v>1.0</v>
      </c>
      <c r="M265" s="11">
        <v>0.0</v>
      </c>
      <c r="N265" s="11">
        <v>1.0</v>
      </c>
      <c r="O265" s="11">
        <v>1.0</v>
      </c>
      <c r="P265" s="11">
        <v>1.0</v>
      </c>
      <c r="Q265" s="11">
        <v>0.0</v>
      </c>
      <c r="R265" s="11">
        <v>1.0</v>
      </c>
      <c r="S265" s="11">
        <v>0.0</v>
      </c>
    </row>
    <row r="266" ht="14.25" customHeight="1">
      <c r="A266" s="3">
        <v>368.0</v>
      </c>
      <c r="B266" s="3" t="s">
        <v>14</v>
      </c>
      <c r="C266" s="3" t="s">
        <v>76</v>
      </c>
      <c r="D266" s="11">
        <v>1.0</v>
      </c>
      <c r="E266" s="11">
        <v>0.0</v>
      </c>
      <c r="F266" s="11">
        <v>0.0</v>
      </c>
      <c r="G266" s="11">
        <v>0.0</v>
      </c>
      <c r="H266" s="11">
        <v>1.0</v>
      </c>
      <c r="I266" s="11">
        <v>0.0</v>
      </c>
      <c r="J266" s="11">
        <v>1.0</v>
      </c>
      <c r="K266" s="11">
        <v>1.0</v>
      </c>
      <c r="L266" s="11">
        <v>1.0</v>
      </c>
      <c r="M266" s="11">
        <v>0.0</v>
      </c>
      <c r="N266" s="11">
        <v>1.0</v>
      </c>
      <c r="O266" s="11">
        <v>1.0</v>
      </c>
      <c r="P266" s="11">
        <v>1.0</v>
      </c>
      <c r="Q266" s="11">
        <v>0.0</v>
      </c>
      <c r="R266" s="11">
        <v>1.0</v>
      </c>
      <c r="S266" s="11">
        <v>0.0</v>
      </c>
    </row>
    <row r="267" ht="14.25" customHeight="1">
      <c r="A267" s="3">
        <v>369.0</v>
      </c>
      <c r="B267" s="3" t="s">
        <v>92</v>
      </c>
      <c r="C267" s="3" t="s">
        <v>76</v>
      </c>
      <c r="D267" s="11">
        <v>1.0</v>
      </c>
      <c r="E267" s="11">
        <v>0.0</v>
      </c>
      <c r="F267" s="11">
        <v>1.0</v>
      </c>
      <c r="G267" s="11">
        <v>0.0</v>
      </c>
      <c r="H267" s="11">
        <v>1.0</v>
      </c>
      <c r="I267" s="11">
        <v>0.0</v>
      </c>
      <c r="J267" s="11">
        <v>1.0</v>
      </c>
      <c r="K267" s="11">
        <v>1.0</v>
      </c>
      <c r="L267" s="11">
        <v>1.0</v>
      </c>
      <c r="M267" s="11">
        <v>0.0</v>
      </c>
      <c r="N267" s="11">
        <v>1.0</v>
      </c>
      <c r="O267" s="11">
        <v>1.0</v>
      </c>
      <c r="P267" s="11">
        <v>1.0</v>
      </c>
      <c r="Q267" s="11">
        <v>0.0</v>
      </c>
      <c r="R267" s="11">
        <v>1.0</v>
      </c>
      <c r="S267" s="11">
        <v>0.0</v>
      </c>
    </row>
    <row r="268" ht="14.25" customHeight="1">
      <c r="A268" s="3">
        <v>370.0</v>
      </c>
      <c r="B268" s="3" t="s">
        <v>93</v>
      </c>
      <c r="C268" s="3" t="s">
        <v>76</v>
      </c>
      <c r="D268" s="11">
        <v>1.0</v>
      </c>
      <c r="E268" s="11">
        <v>0.0</v>
      </c>
      <c r="F268" s="11">
        <v>0.0</v>
      </c>
      <c r="G268" s="11">
        <v>0.0</v>
      </c>
      <c r="H268" s="11">
        <v>1.0</v>
      </c>
      <c r="I268" s="11">
        <v>0.0</v>
      </c>
      <c r="J268" s="11">
        <v>1.0</v>
      </c>
      <c r="K268" s="11">
        <v>1.0</v>
      </c>
      <c r="L268" s="11">
        <v>1.0</v>
      </c>
      <c r="M268" s="11">
        <v>0.0</v>
      </c>
      <c r="N268" s="11">
        <v>1.0</v>
      </c>
      <c r="O268" s="11">
        <v>1.0</v>
      </c>
      <c r="P268" s="11">
        <v>1.0</v>
      </c>
      <c r="Q268" s="11">
        <v>0.0</v>
      </c>
      <c r="R268" s="11">
        <v>1.0</v>
      </c>
      <c r="S268" s="11">
        <v>0.0</v>
      </c>
    </row>
    <row r="269" ht="14.25" customHeight="1">
      <c r="A269" s="3">
        <v>371.0</v>
      </c>
      <c r="B269" s="3" t="s">
        <v>94</v>
      </c>
      <c r="C269" s="3" t="s">
        <v>76</v>
      </c>
      <c r="D269" s="11">
        <v>1.0</v>
      </c>
      <c r="E269" s="11">
        <v>0.0</v>
      </c>
      <c r="F269" s="11">
        <v>0.0</v>
      </c>
      <c r="G269" s="11">
        <v>0.0</v>
      </c>
      <c r="H269" s="11">
        <v>1.0</v>
      </c>
      <c r="I269" s="11">
        <v>0.0</v>
      </c>
      <c r="J269" s="11">
        <v>1.0</v>
      </c>
      <c r="K269" s="11">
        <v>1.0</v>
      </c>
      <c r="L269" s="11">
        <v>1.0</v>
      </c>
      <c r="M269" s="11">
        <v>0.0</v>
      </c>
      <c r="N269" s="11">
        <v>1.0</v>
      </c>
      <c r="O269" s="11">
        <v>1.0</v>
      </c>
      <c r="P269" s="11">
        <v>1.0</v>
      </c>
      <c r="Q269" s="11">
        <v>0.0</v>
      </c>
      <c r="R269" s="11">
        <v>1.0</v>
      </c>
      <c r="S269" s="11">
        <v>0.0</v>
      </c>
    </row>
    <row r="270" ht="14.25" customHeight="1">
      <c r="A270" s="3">
        <v>372.0</v>
      </c>
      <c r="B270" s="3" t="s">
        <v>14</v>
      </c>
      <c r="C270" s="3" t="s">
        <v>76</v>
      </c>
      <c r="D270" s="11">
        <v>1.0</v>
      </c>
      <c r="E270" s="11">
        <v>0.0</v>
      </c>
      <c r="F270" s="11">
        <v>0.0</v>
      </c>
      <c r="G270" s="11">
        <v>0.0</v>
      </c>
      <c r="H270" s="11">
        <v>1.0</v>
      </c>
      <c r="I270" s="11">
        <v>0.0</v>
      </c>
      <c r="J270" s="11">
        <v>1.0</v>
      </c>
      <c r="K270" s="11">
        <v>1.0</v>
      </c>
      <c r="L270" s="11">
        <v>1.0</v>
      </c>
      <c r="M270" s="11">
        <v>0.0</v>
      </c>
      <c r="N270" s="11">
        <v>1.0</v>
      </c>
      <c r="O270" s="11">
        <v>1.0</v>
      </c>
      <c r="P270" s="11">
        <v>1.0</v>
      </c>
      <c r="Q270" s="11">
        <v>0.0</v>
      </c>
      <c r="R270" s="11">
        <v>1.0</v>
      </c>
      <c r="S270" s="11">
        <v>0.0</v>
      </c>
    </row>
    <row r="271" ht="14.25" customHeight="1">
      <c r="A271" s="3">
        <v>373.0</v>
      </c>
      <c r="B271" s="3" t="s">
        <v>14</v>
      </c>
      <c r="C271" s="3" t="s">
        <v>76</v>
      </c>
      <c r="D271" s="11">
        <v>1.0</v>
      </c>
      <c r="E271" s="11">
        <v>0.0</v>
      </c>
      <c r="F271" s="11">
        <v>0.0</v>
      </c>
      <c r="G271" s="11">
        <v>0.0</v>
      </c>
      <c r="H271" s="11">
        <v>1.0</v>
      </c>
      <c r="I271" s="11">
        <v>0.0</v>
      </c>
      <c r="J271" s="11">
        <v>1.0</v>
      </c>
      <c r="K271" s="11">
        <v>1.0</v>
      </c>
      <c r="L271" s="11">
        <v>1.0</v>
      </c>
      <c r="M271" s="11">
        <v>0.0</v>
      </c>
      <c r="N271" s="11">
        <v>1.0</v>
      </c>
      <c r="O271" s="11">
        <v>1.0</v>
      </c>
      <c r="P271" s="11">
        <v>1.0</v>
      </c>
      <c r="Q271" s="11">
        <v>0.0</v>
      </c>
      <c r="R271" s="11">
        <v>1.0</v>
      </c>
      <c r="S271" s="11">
        <v>0.0</v>
      </c>
    </row>
    <row r="272" ht="14.25" customHeight="1">
      <c r="A272" s="3">
        <v>374.0</v>
      </c>
      <c r="B272" s="3" t="s">
        <v>14</v>
      </c>
      <c r="C272" s="3" t="s">
        <v>76</v>
      </c>
      <c r="D272" s="11">
        <v>1.0</v>
      </c>
      <c r="E272" s="11">
        <v>0.0</v>
      </c>
      <c r="F272" s="11">
        <v>0.0</v>
      </c>
      <c r="G272" s="11">
        <v>0.0</v>
      </c>
      <c r="H272" s="11">
        <v>1.0</v>
      </c>
      <c r="I272" s="11">
        <v>0.0</v>
      </c>
      <c r="J272" s="11">
        <v>1.0</v>
      </c>
      <c r="K272" s="11">
        <v>1.0</v>
      </c>
      <c r="L272" s="11">
        <v>1.0</v>
      </c>
      <c r="M272" s="11">
        <v>0.0</v>
      </c>
      <c r="N272" s="11">
        <v>1.0</v>
      </c>
      <c r="O272" s="11">
        <v>1.0</v>
      </c>
      <c r="P272" s="11">
        <v>1.0</v>
      </c>
      <c r="Q272" s="11">
        <v>0.0</v>
      </c>
      <c r="R272" s="11">
        <v>1.0</v>
      </c>
      <c r="S272" s="11">
        <v>0.0</v>
      </c>
    </row>
    <row r="273" ht="14.25" customHeight="1">
      <c r="A273" s="3">
        <v>375.0</v>
      </c>
      <c r="B273" s="3" t="s">
        <v>14</v>
      </c>
      <c r="C273" s="3" t="s">
        <v>76</v>
      </c>
      <c r="D273" s="11">
        <v>1.0</v>
      </c>
      <c r="E273" s="11">
        <v>0.0</v>
      </c>
      <c r="F273" s="11">
        <v>0.0</v>
      </c>
      <c r="G273" s="11">
        <v>0.0</v>
      </c>
      <c r="H273" s="11">
        <v>1.0</v>
      </c>
      <c r="I273" s="11">
        <v>0.0</v>
      </c>
      <c r="J273" s="11">
        <v>1.0</v>
      </c>
      <c r="K273" s="11">
        <v>1.0</v>
      </c>
      <c r="L273" s="11">
        <v>1.0</v>
      </c>
      <c r="M273" s="11">
        <v>0.0</v>
      </c>
      <c r="N273" s="11">
        <v>1.0</v>
      </c>
      <c r="O273" s="11">
        <v>1.0</v>
      </c>
      <c r="P273" s="11">
        <v>1.0</v>
      </c>
      <c r="Q273" s="11">
        <v>0.0</v>
      </c>
      <c r="R273" s="11">
        <v>1.0</v>
      </c>
      <c r="S273" s="11">
        <v>0.0</v>
      </c>
    </row>
    <row r="274" ht="14.25" customHeight="1">
      <c r="A274" s="3">
        <v>376.0</v>
      </c>
      <c r="B274" s="3" t="s">
        <v>14</v>
      </c>
      <c r="C274" s="3" t="s">
        <v>76</v>
      </c>
      <c r="D274" s="11">
        <v>1.0</v>
      </c>
      <c r="E274" s="11">
        <v>0.0</v>
      </c>
      <c r="F274" s="11">
        <v>0.0</v>
      </c>
      <c r="G274" s="11">
        <v>0.0</v>
      </c>
      <c r="H274" s="11">
        <v>1.0</v>
      </c>
      <c r="I274" s="11">
        <v>0.0</v>
      </c>
      <c r="J274" s="11">
        <v>1.0</v>
      </c>
      <c r="K274" s="11">
        <v>1.0</v>
      </c>
      <c r="L274" s="11">
        <v>1.0</v>
      </c>
      <c r="M274" s="11">
        <v>0.0</v>
      </c>
      <c r="N274" s="11">
        <v>1.0</v>
      </c>
      <c r="O274" s="11">
        <v>1.0</v>
      </c>
      <c r="P274" s="11">
        <v>1.0</v>
      </c>
      <c r="Q274" s="11">
        <v>0.0</v>
      </c>
      <c r="R274" s="11">
        <v>1.0</v>
      </c>
      <c r="S274" s="11">
        <v>0.0</v>
      </c>
    </row>
    <row r="275" ht="14.25" customHeight="1">
      <c r="A275" s="3">
        <v>377.0</v>
      </c>
      <c r="B275" s="3" t="s">
        <v>14</v>
      </c>
      <c r="C275" s="3" t="s">
        <v>76</v>
      </c>
      <c r="D275" s="11">
        <v>1.0</v>
      </c>
      <c r="E275" s="11">
        <v>0.0</v>
      </c>
      <c r="F275" s="11">
        <v>0.0</v>
      </c>
      <c r="G275" s="11">
        <v>0.0</v>
      </c>
      <c r="H275" s="11">
        <v>1.0</v>
      </c>
      <c r="I275" s="11">
        <v>0.0</v>
      </c>
      <c r="J275" s="11">
        <v>1.0</v>
      </c>
      <c r="K275" s="11">
        <v>1.0</v>
      </c>
      <c r="L275" s="11">
        <v>1.0</v>
      </c>
      <c r="M275" s="11">
        <v>0.0</v>
      </c>
      <c r="N275" s="11">
        <v>1.0</v>
      </c>
      <c r="O275" s="11">
        <v>1.0</v>
      </c>
      <c r="P275" s="11">
        <v>1.0</v>
      </c>
      <c r="Q275" s="11">
        <v>0.0</v>
      </c>
      <c r="R275" s="11">
        <v>1.0</v>
      </c>
      <c r="S275" s="11">
        <v>0.0</v>
      </c>
    </row>
    <row r="276" ht="14.25" customHeight="1">
      <c r="A276" s="3">
        <v>378.0</v>
      </c>
      <c r="B276" s="3" t="s">
        <v>14</v>
      </c>
      <c r="C276" s="3" t="s">
        <v>76</v>
      </c>
      <c r="D276" s="11">
        <v>1.0</v>
      </c>
      <c r="E276" s="11">
        <v>0.0</v>
      </c>
      <c r="F276" s="11">
        <v>0.0</v>
      </c>
      <c r="G276" s="11">
        <v>0.0</v>
      </c>
      <c r="H276" s="11">
        <v>1.0</v>
      </c>
      <c r="I276" s="11">
        <v>0.0</v>
      </c>
      <c r="J276" s="11">
        <v>1.0</v>
      </c>
      <c r="K276" s="11">
        <v>1.0</v>
      </c>
      <c r="L276" s="11">
        <v>1.0</v>
      </c>
      <c r="M276" s="11">
        <v>0.0</v>
      </c>
      <c r="N276" s="11">
        <v>1.0</v>
      </c>
      <c r="O276" s="11">
        <v>1.0</v>
      </c>
      <c r="P276" s="11">
        <v>1.0</v>
      </c>
      <c r="Q276" s="11">
        <v>0.0</v>
      </c>
      <c r="R276" s="11">
        <v>1.0</v>
      </c>
      <c r="S276" s="11">
        <v>0.0</v>
      </c>
    </row>
    <row r="277" ht="14.25" customHeight="1">
      <c r="A277" s="3">
        <v>379.0</v>
      </c>
      <c r="B277" s="3" t="s">
        <v>14</v>
      </c>
      <c r="C277" s="3" t="s">
        <v>76</v>
      </c>
      <c r="D277" s="11">
        <v>1.0</v>
      </c>
      <c r="E277" s="11">
        <v>0.0</v>
      </c>
      <c r="F277" s="11">
        <v>0.0</v>
      </c>
      <c r="G277" s="11">
        <v>0.0</v>
      </c>
      <c r="H277" s="11">
        <v>1.0</v>
      </c>
      <c r="I277" s="11">
        <v>0.0</v>
      </c>
      <c r="J277" s="11">
        <v>1.0</v>
      </c>
      <c r="K277" s="11">
        <v>1.0</v>
      </c>
      <c r="L277" s="11">
        <v>1.0</v>
      </c>
      <c r="M277" s="11">
        <v>0.0</v>
      </c>
      <c r="N277" s="11">
        <v>1.0</v>
      </c>
      <c r="O277" s="11">
        <v>1.0</v>
      </c>
      <c r="P277" s="11">
        <v>1.0</v>
      </c>
      <c r="Q277" s="11">
        <v>0.0</v>
      </c>
      <c r="R277" s="11">
        <v>1.0</v>
      </c>
      <c r="S277" s="11">
        <v>0.0</v>
      </c>
    </row>
    <row r="278" ht="14.25" customHeight="1">
      <c r="A278" s="3">
        <v>380.0</v>
      </c>
      <c r="B278" s="3" t="s">
        <v>14</v>
      </c>
      <c r="C278" s="3" t="s">
        <v>76</v>
      </c>
      <c r="D278" s="11">
        <v>1.0</v>
      </c>
      <c r="E278" s="11">
        <v>0.0</v>
      </c>
      <c r="F278" s="11">
        <v>0.0</v>
      </c>
      <c r="G278" s="11">
        <v>0.0</v>
      </c>
      <c r="H278" s="11">
        <v>1.0</v>
      </c>
      <c r="I278" s="11">
        <v>0.0</v>
      </c>
      <c r="J278" s="11">
        <v>1.0</v>
      </c>
      <c r="K278" s="11">
        <v>1.0</v>
      </c>
      <c r="L278" s="11">
        <v>1.0</v>
      </c>
      <c r="M278" s="11">
        <v>0.0</v>
      </c>
      <c r="N278" s="11">
        <v>1.0</v>
      </c>
      <c r="O278" s="11">
        <v>1.0</v>
      </c>
      <c r="P278" s="11">
        <v>1.0</v>
      </c>
      <c r="Q278" s="11">
        <v>0.0</v>
      </c>
      <c r="R278" s="11">
        <v>1.0</v>
      </c>
      <c r="S278" s="11">
        <v>0.0</v>
      </c>
    </row>
    <row r="279" ht="14.25" customHeight="1">
      <c r="A279" s="3">
        <v>381.0</v>
      </c>
      <c r="B279" s="3" t="s">
        <v>95</v>
      </c>
      <c r="C279" s="3" t="s">
        <v>76</v>
      </c>
      <c r="D279" s="11">
        <v>1.0</v>
      </c>
      <c r="E279" s="11">
        <v>0.0</v>
      </c>
      <c r="F279" s="11">
        <v>0.0</v>
      </c>
      <c r="G279" s="11">
        <v>0.0</v>
      </c>
      <c r="H279" s="11">
        <v>1.0</v>
      </c>
      <c r="I279" s="11">
        <v>0.0</v>
      </c>
      <c r="J279" s="11">
        <v>1.0</v>
      </c>
      <c r="K279" s="11">
        <v>1.0</v>
      </c>
      <c r="L279" s="11">
        <v>1.0</v>
      </c>
      <c r="M279" s="11">
        <v>0.0</v>
      </c>
      <c r="N279" s="11">
        <v>1.0</v>
      </c>
      <c r="O279" s="11">
        <v>1.0</v>
      </c>
      <c r="P279" s="11">
        <v>1.0</v>
      </c>
      <c r="Q279" s="11">
        <v>0.0</v>
      </c>
      <c r="R279" s="11">
        <v>1.0</v>
      </c>
      <c r="S279" s="11">
        <v>0.0</v>
      </c>
    </row>
    <row r="280" ht="14.25" customHeight="1">
      <c r="A280" s="3">
        <v>382.0</v>
      </c>
      <c r="B280" s="3" t="s">
        <v>14</v>
      </c>
      <c r="C280" s="3" t="s">
        <v>76</v>
      </c>
      <c r="D280" s="11">
        <v>1.0</v>
      </c>
      <c r="E280" s="11">
        <v>0.0</v>
      </c>
      <c r="F280" s="11">
        <v>0.0</v>
      </c>
      <c r="G280" s="11">
        <v>0.0</v>
      </c>
      <c r="H280" s="11">
        <v>1.0</v>
      </c>
      <c r="I280" s="11">
        <v>0.0</v>
      </c>
      <c r="J280" s="11">
        <v>1.0</v>
      </c>
      <c r="K280" s="11">
        <v>1.0</v>
      </c>
      <c r="L280" s="11">
        <v>1.0</v>
      </c>
      <c r="M280" s="11">
        <v>0.0</v>
      </c>
      <c r="N280" s="11">
        <v>1.0</v>
      </c>
      <c r="O280" s="11">
        <v>1.0</v>
      </c>
      <c r="P280" s="11">
        <v>1.0</v>
      </c>
      <c r="Q280" s="11">
        <v>0.0</v>
      </c>
      <c r="R280" s="11">
        <v>1.0</v>
      </c>
      <c r="S280" s="11">
        <v>0.0</v>
      </c>
    </row>
    <row r="281" ht="14.25" customHeight="1">
      <c r="A281" s="3">
        <v>383.0</v>
      </c>
      <c r="B281" s="3" t="s">
        <v>14</v>
      </c>
      <c r="C281" s="3" t="s">
        <v>76</v>
      </c>
      <c r="D281" s="11">
        <v>1.0</v>
      </c>
      <c r="E281" s="11">
        <v>0.0</v>
      </c>
      <c r="F281" s="11">
        <v>0.0</v>
      </c>
      <c r="G281" s="11">
        <v>0.0</v>
      </c>
      <c r="H281" s="11">
        <v>1.0</v>
      </c>
      <c r="I281" s="11">
        <v>0.0</v>
      </c>
      <c r="J281" s="11">
        <v>1.0</v>
      </c>
      <c r="K281" s="11">
        <v>1.0</v>
      </c>
      <c r="L281" s="11">
        <v>1.0</v>
      </c>
      <c r="M281" s="11">
        <v>0.0</v>
      </c>
      <c r="N281" s="11">
        <v>1.0</v>
      </c>
      <c r="O281" s="11">
        <v>1.0</v>
      </c>
      <c r="P281" s="11">
        <v>1.0</v>
      </c>
      <c r="Q281" s="11">
        <v>0.0</v>
      </c>
      <c r="R281" s="11">
        <v>1.0</v>
      </c>
      <c r="S281" s="11">
        <v>0.0</v>
      </c>
    </row>
    <row r="282" ht="14.25" customHeight="1">
      <c r="A282" s="3">
        <v>384.0</v>
      </c>
      <c r="B282" s="3" t="s">
        <v>14</v>
      </c>
      <c r="C282" s="3" t="s">
        <v>76</v>
      </c>
      <c r="D282" s="11">
        <v>1.0</v>
      </c>
      <c r="E282" s="11">
        <v>0.0</v>
      </c>
      <c r="F282" s="11">
        <v>0.0</v>
      </c>
      <c r="G282" s="11">
        <v>0.0</v>
      </c>
      <c r="H282" s="11">
        <v>1.0</v>
      </c>
      <c r="I282" s="11">
        <v>0.0</v>
      </c>
      <c r="J282" s="11">
        <v>1.0</v>
      </c>
      <c r="K282" s="11">
        <v>1.0</v>
      </c>
      <c r="L282" s="11">
        <v>1.0</v>
      </c>
      <c r="M282" s="11">
        <v>0.0</v>
      </c>
      <c r="N282" s="11">
        <v>1.0</v>
      </c>
      <c r="O282" s="11">
        <v>1.0</v>
      </c>
      <c r="P282" s="11">
        <v>1.0</v>
      </c>
      <c r="Q282" s="11">
        <v>0.0</v>
      </c>
      <c r="R282" s="11">
        <v>1.0</v>
      </c>
      <c r="S282" s="11">
        <v>0.0</v>
      </c>
    </row>
    <row r="283" ht="14.25" customHeight="1">
      <c r="A283" s="3">
        <v>385.0</v>
      </c>
      <c r="B283" s="3" t="s">
        <v>14</v>
      </c>
      <c r="C283" s="3" t="s">
        <v>76</v>
      </c>
      <c r="D283" s="11">
        <v>1.0</v>
      </c>
      <c r="E283" s="11">
        <v>0.0</v>
      </c>
      <c r="F283" s="11">
        <v>0.0</v>
      </c>
      <c r="G283" s="11">
        <v>0.0</v>
      </c>
      <c r="H283" s="11">
        <v>1.0</v>
      </c>
      <c r="I283" s="11">
        <v>0.0</v>
      </c>
      <c r="J283" s="11">
        <v>1.0</v>
      </c>
      <c r="K283" s="11">
        <v>1.0</v>
      </c>
      <c r="L283" s="11">
        <v>1.0</v>
      </c>
      <c r="M283" s="11">
        <v>0.0</v>
      </c>
      <c r="N283" s="11">
        <v>1.0</v>
      </c>
      <c r="O283" s="11">
        <v>1.0</v>
      </c>
      <c r="P283" s="11">
        <v>1.0</v>
      </c>
      <c r="Q283" s="11">
        <v>0.0</v>
      </c>
      <c r="R283" s="11">
        <v>1.0</v>
      </c>
      <c r="S283" s="11">
        <v>0.0</v>
      </c>
    </row>
    <row r="284" ht="14.25" customHeight="1">
      <c r="A284" s="3">
        <v>386.0</v>
      </c>
      <c r="B284" s="3" t="s">
        <v>14</v>
      </c>
      <c r="C284" s="3" t="s">
        <v>76</v>
      </c>
      <c r="D284" s="11">
        <v>1.0</v>
      </c>
      <c r="E284" s="11">
        <v>0.0</v>
      </c>
      <c r="F284" s="11">
        <v>0.0</v>
      </c>
      <c r="G284" s="11">
        <v>0.0</v>
      </c>
      <c r="H284" s="11">
        <v>1.0</v>
      </c>
      <c r="I284" s="11">
        <v>0.0</v>
      </c>
      <c r="J284" s="11">
        <v>1.0</v>
      </c>
      <c r="K284" s="11">
        <v>1.0</v>
      </c>
      <c r="L284" s="11">
        <v>1.0</v>
      </c>
      <c r="M284" s="11">
        <v>0.0</v>
      </c>
      <c r="N284" s="11">
        <v>1.0</v>
      </c>
      <c r="O284" s="11">
        <v>1.0</v>
      </c>
      <c r="P284" s="11">
        <v>1.0</v>
      </c>
      <c r="Q284" s="11">
        <v>0.0</v>
      </c>
      <c r="R284" s="11">
        <v>1.0</v>
      </c>
      <c r="S284" s="11">
        <v>0.0</v>
      </c>
    </row>
    <row r="285" ht="14.25" customHeight="1">
      <c r="A285" s="3">
        <v>387.0</v>
      </c>
      <c r="B285" s="3" t="s">
        <v>14</v>
      </c>
      <c r="C285" s="3" t="s">
        <v>76</v>
      </c>
      <c r="D285" s="11">
        <v>1.0</v>
      </c>
      <c r="E285" s="11">
        <v>0.0</v>
      </c>
      <c r="F285" s="11">
        <v>0.0</v>
      </c>
      <c r="G285" s="11">
        <v>0.0</v>
      </c>
      <c r="H285" s="11">
        <v>1.0</v>
      </c>
      <c r="I285" s="11">
        <v>0.0</v>
      </c>
      <c r="J285" s="11">
        <v>1.0</v>
      </c>
      <c r="K285" s="11">
        <v>1.0</v>
      </c>
      <c r="L285" s="11">
        <v>1.0</v>
      </c>
      <c r="M285" s="11">
        <v>0.0</v>
      </c>
      <c r="N285" s="11">
        <v>1.0</v>
      </c>
      <c r="O285" s="11">
        <v>1.0</v>
      </c>
      <c r="P285" s="11">
        <v>1.0</v>
      </c>
      <c r="Q285" s="11">
        <v>0.0</v>
      </c>
      <c r="R285" s="11">
        <v>1.0</v>
      </c>
      <c r="S285" s="11">
        <v>0.0</v>
      </c>
    </row>
    <row r="286" ht="14.25" customHeight="1">
      <c r="A286" s="3">
        <v>388.0</v>
      </c>
      <c r="B286" s="3" t="s">
        <v>14</v>
      </c>
      <c r="C286" s="3" t="s">
        <v>76</v>
      </c>
      <c r="D286" s="11">
        <v>1.0</v>
      </c>
      <c r="E286" s="11">
        <v>0.0</v>
      </c>
      <c r="F286" s="11">
        <v>0.0</v>
      </c>
      <c r="G286" s="11">
        <v>0.0</v>
      </c>
      <c r="H286" s="11">
        <v>1.0</v>
      </c>
      <c r="I286" s="11">
        <v>0.0</v>
      </c>
      <c r="J286" s="11">
        <v>1.0</v>
      </c>
      <c r="K286" s="11">
        <v>1.0</v>
      </c>
      <c r="L286" s="11">
        <v>1.0</v>
      </c>
      <c r="M286" s="11">
        <v>0.0</v>
      </c>
      <c r="N286" s="11">
        <v>1.0</v>
      </c>
      <c r="O286" s="11">
        <v>1.0</v>
      </c>
      <c r="P286" s="11">
        <v>1.0</v>
      </c>
      <c r="Q286" s="11">
        <v>0.0</v>
      </c>
      <c r="R286" s="11">
        <v>1.0</v>
      </c>
      <c r="S286" s="11">
        <v>0.0</v>
      </c>
    </row>
    <row r="287" ht="14.25" customHeight="1">
      <c r="A287" s="3">
        <v>389.0</v>
      </c>
      <c r="B287" s="3" t="s">
        <v>14</v>
      </c>
      <c r="C287" s="3" t="s">
        <v>76</v>
      </c>
      <c r="D287" s="11">
        <v>1.0</v>
      </c>
      <c r="E287" s="11">
        <v>0.0</v>
      </c>
      <c r="F287" s="11">
        <v>0.0</v>
      </c>
      <c r="G287" s="11">
        <v>0.0</v>
      </c>
      <c r="H287" s="11">
        <v>1.0</v>
      </c>
      <c r="I287" s="11">
        <v>0.0</v>
      </c>
      <c r="J287" s="11">
        <v>1.0</v>
      </c>
      <c r="K287" s="11">
        <v>1.0</v>
      </c>
      <c r="L287" s="11">
        <v>1.0</v>
      </c>
      <c r="M287" s="11">
        <v>0.0</v>
      </c>
      <c r="N287" s="11">
        <v>1.0</v>
      </c>
      <c r="O287" s="11">
        <v>1.0</v>
      </c>
      <c r="P287" s="11">
        <v>1.0</v>
      </c>
      <c r="Q287" s="11">
        <v>0.0</v>
      </c>
      <c r="R287" s="11">
        <v>1.0</v>
      </c>
      <c r="S287" s="11">
        <v>0.0</v>
      </c>
    </row>
    <row r="288" ht="14.25" customHeight="1">
      <c r="A288" s="3">
        <v>390.0</v>
      </c>
      <c r="B288" s="3" t="s">
        <v>96</v>
      </c>
      <c r="C288" s="3" t="s">
        <v>76</v>
      </c>
      <c r="D288" s="11">
        <v>1.0</v>
      </c>
      <c r="E288" s="11">
        <v>0.0</v>
      </c>
      <c r="F288" s="11">
        <v>0.0</v>
      </c>
      <c r="G288" s="11">
        <v>0.0</v>
      </c>
      <c r="H288" s="11">
        <v>1.0</v>
      </c>
      <c r="I288" s="11">
        <v>0.0</v>
      </c>
      <c r="J288" s="11">
        <v>1.0</v>
      </c>
      <c r="K288" s="11">
        <v>1.0</v>
      </c>
      <c r="L288" s="11">
        <v>1.0</v>
      </c>
      <c r="M288" s="11">
        <v>0.0</v>
      </c>
      <c r="N288" s="11">
        <v>1.0</v>
      </c>
      <c r="O288" s="11">
        <v>1.0</v>
      </c>
      <c r="P288" s="11">
        <v>1.0</v>
      </c>
      <c r="Q288" s="11">
        <v>0.0</v>
      </c>
      <c r="R288" s="11">
        <v>1.0</v>
      </c>
      <c r="S288" s="11">
        <v>0.0</v>
      </c>
    </row>
    <row r="289" ht="14.25" customHeight="1">
      <c r="A289" s="3">
        <v>391.0</v>
      </c>
      <c r="B289" s="3" t="s">
        <v>97</v>
      </c>
      <c r="C289" s="3" t="s">
        <v>76</v>
      </c>
      <c r="D289" s="11">
        <v>1.0</v>
      </c>
      <c r="E289" s="11">
        <v>0.0</v>
      </c>
      <c r="F289" s="11">
        <v>0.0</v>
      </c>
      <c r="G289" s="11">
        <v>0.0</v>
      </c>
      <c r="H289" s="11">
        <v>1.0</v>
      </c>
      <c r="I289" s="11">
        <v>0.0</v>
      </c>
      <c r="J289" s="11">
        <v>1.0</v>
      </c>
      <c r="K289" s="11">
        <v>1.0</v>
      </c>
      <c r="L289" s="11">
        <v>1.0</v>
      </c>
      <c r="M289" s="11">
        <v>0.0</v>
      </c>
      <c r="N289" s="11">
        <v>1.0</v>
      </c>
      <c r="O289" s="11">
        <v>1.0</v>
      </c>
      <c r="P289" s="11">
        <v>1.0</v>
      </c>
      <c r="Q289" s="11">
        <v>0.0</v>
      </c>
      <c r="R289" s="11">
        <v>1.0</v>
      </c>
      <c r="S289" s="11">
        <v>0.0</v>
      </c>
    </row>
    <row r="290" ht="14.25" customHeight="1">
      <c r="A290" s="3">
        <v>392.0</v>
      </c>
      <c r="B290" s="3" t="s">
        <v>98</v>
      </c>
      <c r="C290" s="3" t="s">
        <v>76</v>
      </c>
      <c r="D290" s="11">
        <v>1.0</v>
      </c>
      <c r="E290" s="11">
        <v>0.0</v>
      </c>
      <c r="F290" s="11">
        <v>0.0</v>
      </c>
      <c r="G290" s="11">
        <v>0.0</v>
      </c>
      <c r="H290" s="11">
        <v>1.0</v>
      </c>
      <c r="I290" s="11">
        <v>0.0</v>
      </c>
      <c r="J290" s="11">
        <v>1.0</v>
      </c>
      <c r="K290" s="11">
        <v>1.0</v>
      </c>
      <c r="L290" s="11">
        <v>1.0</v>
      </c>
      <c r="M290" s="11">
        <v>0.0</v>
      </c>
      <c r="N290" s="11">
        <v>1.0</v>
      </c>
      <c r="O290" s="11">
        <v>1.0</v>
      </c>
      <c r="P290" s="11">
        <v>1.0</v>
      </c>
      <c r="Q290" s="11">
        <v>0.0</v>
      </c>
      <c r="R290" s="11">
        <v>1.0</v>
      </c>
      <c r="S290" s="11">
        <v>0.0</v>
      </c>
    </row>
    <row r="291" ht="14.25" customHeight="1">
      <c r="A291" s="3">
        <v>393.0</v>
      </c>
      <c r="B291" s="3" t="s">
        <v>99</v>
      </c>
      <c r="C291" s="3" t="s">
        <v>76</v>
      </c>
      <c r="D291" s="11">
        <v>1.0</v>
      </c>
      <c r="E291" s="11">
        <v>0.0</v>
      </c>
      <c r="F291" s="11">
        <v>0.0</v>
      </c>
      <c r="G291" s="11">
        <v>0.0</v>
      </c>
      <c r="H291" s="11">
        <v>1.0</v>
      </c>
      <c r="I291" s="11">
        <v>0.0</v>
      </c>
      <c r="J291" s="11">
        <v>1.0</v>
      </c>
      <c r="K291" s="11">
        <v>1.0</v>
      </c>
      <c r="L291" s="11">
        <v>1.0</v>
      </c>
      <c r="M291" s="11">
        <v>0.0</v>
      </c>
      <c r="N291" s="11">
        <v>1.0</v>
      </c>
      <c r="O291" s="11">
        <v>1.0</v>
      </c>
      <c r="P291" s="11">
        <v>1.0</v>
      </c>
      <c r="Q291" s="11">
        <v>0.0</v>
      </c>
      <c r="R291" s="11">
        <v>1.0</v>
      </c>
      <c r="S291" s="11">
        <v>0.0</v>
      </c>
    </row>
    <row r="292" ht="14.25" customHeight="1">
      <c r="A292" s="3">
        <v>394.0</v>
      </c>
      <c r="B292" s="3" t="s">
        <v>100</v>
      </c>
      <c r="C292" s="3" t="s">
        <v>76</v>
      </c>
      <c r="D292" s="11">
        <v>1.0</v>
      </c>
      <c r="E292" s="11">
        <v>0.0</v>
      </c>
      <c r="F292" s="11">
        <v>0.0</v>
      </c>
      <c r="G292" s="11">
        <v>0.0</v>
      </c>
      <c r="H292" s="11">
        <v>1.0</v>
      </c>
      <c r="I292" s="11">
        <v>0.0</v>
      </c>
      <c r="J292" s="11">
        <v>1.0</v>
      </c>
      <c r="K292" s="11">
        <v>1.0</v>
      </c>
      <c r="L292" s="11">
        <v>1.0</v>
      </c>
      <c r="M292" s="11">
        <v>0.0</v>
      </c>
      <c r="N292" s="11">
        <v>1.0</v>
      </c>
      <c r="O292" s="11">
        <v>1.0</v>
      </c>
      <c r="P292" s="11">
        <v>1.0</v>
      </c>
      <c r="Q292" s="11">
        <v>0.0</v>
      </c>
      <c r="R292" s="11">
        <v>1.0</v>
      </c>
      <c r="S292" s="11">
        <v>0.0</v>
      </c>
    </row>
    <row r="293" ht="14.25" customHeight="1">
      <c r="A293" s="3">
        <v>395.0</v>
      </c>
      <c r="B293" s="3" t="s">
        <v>101</v>
      </c>
      <c r="C293" s="3" t="s">
        <v>76</v>
      </c>
      <c r="D293" s="11">
        <v>1.0</v>
      </c>
      <c r="E293" s="11">
        <v>0.0</v>
      </c>
      <c r="F293" s="11">
        <v>0.0</v>
      </c>
      <c r="G293" s="11">
        <v>0.0</v>
      </c>
      <c r="H293" s="11">
        <v>1.0</v>
      </c>
      <c r="I293" s="11">
        <v>0.0</v>
      </c>
      <c r="J293" s="11">
        <v>1.0</v>
      </c>
      <c r="K293" s="11">
        <v>1.0</v>
      </c>
      <c r="L293" s="11">
        <v>1.0</v>
      </c>
      <c r="M293" s="11">
        <v>0.0</v>
      </c>
      <c r="N293" s="11">
        <v>1.0</v>
      </c>
      <c r="O293" s="11">
        <v>1.0</v>
      </c>
      <c r="P293" s="11">
        <v>1.0</v>
      </c>
      <c r="Q293" s="11">
        <v>0.0</v>
      </c>
      <c r="R293" s="11">
        <v>1.0</v>
      </c>
      <c r="S293" s="11">
        <v>0.0</v>
      </c>
    </row>
    <row r="294" ht="14.25" customHeight="1">
      <c r="A294" s="3">
        <v>396.0</v>
      </c>
      <c r="B294" s="3" t="s">
        <v>102</v>
      </c>
      <c r="C294" s="3" t="s">
        <v>76</v>
      </c>
      <c r="D294" s="11">
        <v>1.0</v>
      </c>
      <c r="E294" s="11">
        <v>0.0</v>
      </c>
      <c r="F294" s="11">
        <v>0.0</v>
      </c>
      <c r="G294" s="11">
        <v>0.0</v>
      </c>
      <c r="H294" s="11">
        <v>1.0</v>
      </c>
      <c r="I294" s="11">
        <v>0.0</v>
      </c>
      <c r="J294" s="11">
        <v>1.0</v>
      </c>
      <c r="K294" s="11">
        <v>1.0</v>
      </c>
      <c r="L294" s="11">
        <v>1.0</v>
      </c>
      <c r="M294" s="11">
        <v>0.0</v>
      </c>
      <c r="N294" s="11">
        <v>1.0</v>
      </c>
      <c r="O294" s="11">
        <v>1.0</v>
      </c>
      <c r="P294" s="11">
        <v>1.0</v>
      </c>
      <c r="Q294" s="11">
        <v>0.0</v>
      </c>
      <c r="R294" s="11">
        <v>1.0</v>
      </c>
      <c r="S294" s="11">
        <v>0.0</v>
      </c>
    </row>
    <row r="295" ht="14.25" customHeight="1">
      <c r="A295" s="3">
        <v>397.0</v>
      </c>
      <c r="B295" s="3" t="s">
        <v>102</v>
      </c>
      <c r="C295" s="3" t="s">
        <v>76</v>
      </c>
      <c r="D295" s="11">
        <v>1.0</v>
      </c>
      <c r="E295" s="11">
        <v>0.0</v>
      </c>
      <c r="F295" s="11">
        <v>0.0</v>
      </c>
      <c r="G295" s="11">
        <v>0.0</v>
      </c>
      <c r="H295" s="11">
        <v>1.0</v>
      </c>
      <c r="I295" s="11">
        <v>0.0</v>
      </c>
      <c r="J295" s="11">
        <v>1.0</v>
      </c>
      <c r="K295" s="11">
        <v>1.0</v>
      </c>
      <c r="L295" s="11">
        <v>1.0</v>
      </c>
      <c r="M295" s="11">
        <v>0.0</v>
      </c>
      <c r="N295" s="11">
        <v>1.0</v>
      </c>
      <c r="O295" s="11">
        <v>1.0</v>
      </c>
      <c r="P295" s="11">
        <v>1.0</v>
      </c>
      <c r="Q295" s="11">
        <v>0.0</v>
      </c>
      <c r="R295" s="11">
        <v>1.0</v>
      </c>
      <c r="S295" s="11">
        <v>0.0</v>
      </c>
    </row>
    <row r="296" ht="14.25" customHeight="1">
      <c r="A296" s="3">
        <v>398.0</v>
      </c>
      <c r="B296" s="3" t="s">
        <v>102</v>
      </c>
      <c r="C296" s="3" t="s">
        <v>76</v>
      </c>
      <c r="D296" s="11">
        <v>1.0</v>
      </c>
      <c r="E296" s="11">
        <v>0.0</v>
      </c>
      <c r="F296" s="11">
        <v>0.0</v>
      </c>
      <c r="G296" s="11">
        <v>0.0</v>
      </c>
      <c r="H296" s="11">
        <v>1.0</v>
      </c>
      <c r="I296" s="11">
        <v>0.0</v>
      </c>
      <c r="J296" s="11">
        <v>1.0</v>
      </c>
      <c r="K296" s="11">
        <v>1.0</v>
      </c>
      <c r="L296" s="11">
        <v>1.0</v>
      </c>
      <c r="M296" s="11">
        <v>0.0</v>
      </c>
      <c r="N296" s="11">
        <v>1.0</v>
      </c>
      <c r="O296" s="11">
        <v>1.0</v>
      </c>
      <c r="P296" s="11">
        <v>1.0</v>
      </c>
      <c r="Q296" s="11">
        <v>0.0</v>
      </c>
      <c r="R296" s="11">
        <v>1.0</v>
      </c>
      <c r="S296" s="11">
        <v>0.0</v>
      </c>
    </row>
    <row r="297" ht="14.25" customHeight="1">
      <c r="A297" s="3">
        <v>399.0</v>
      </c>
      <c r="B297" s="3" t="s">
        <v>102</v>
      </c>
      <c r="C297" s="3" t="s">
        <v>76</v>
      </c>
      <c r="D297" s="11">
        <v>1.0</v>
      </c>
      <c r="E297" s="11">
        <v>0.0</v>
      </c>
      <c r="F297" s="11">
        <v>0.0</v>
      </c>
      <c r="G297" s="11">
        <v>0.0</v>
      </c>
      <c r="H297" s="11">
        <v>1.0</v>
      </c>
      <c r="I297" s="11">
        <v>0.0</v>
      </c>
      <c r="J297" s="11">
        <v>1.0</v>
      </c>
      <c r="K297" s="11">
        <v>1.0</v>
      </c>
      <c r="L297" s="11">
        <v>1.0</v>
      </c>
      <c r="M297" s="11">
        <v>0.0</v>
      </c>
      <c r="N297" s="11">
        <v>1.0</v>
      </c>
      <c r="O297" s="11">
        <v>1.0</v>
      </c>
      <c r="P297" s="11">
        <v>1.0</v>
      </c>
      <c r="Q297" s="11">
        <v>0.0</v>
      </c>
      <c r="R297" s="11">
        <v>1.0</v>
      </c>
      <c r="S297" s="11">
        <v>0.0</v>
      </c>
    </row>
    <row r="298" ht="14.25" customHeight="1">
      <c r="A298" s="3">
        <v>401.0</v>
      </c>
      <c r="B298" s="3" t="s">
        <v>103</v>
      </c>
      <c r="C298" s="3" t="s">
        <v>104</v>
      </c>
      <c r="D298" s="11">
        <v>0.0</v>
      </c>
      <c r="E298" s="11">
        <v>1.0</v>
      </c>
      <c r="F298" s="11">
        <v>0.0</v>
      </c>
      <c r="G298" s="11">
        <v>1.0</v>
      </c>
      <c r="H298" s="11">
        <v>1.0</v>
      </c>
      <c r="I298" s="11">
        <v>0.0</v>
      </c>
      <c r="J298" s="11">
        <v>1.0</v>
      </c>
      <c r="K298" s="11">
        <v>1.0</v>
      </c>
      <c r="L298" s="11">
        <v>0.0</v>
      </c>
      <c r="M298" s="11">
        <v>0.0</v>
      </c>
      <c r="N298" s="11">
        <v>1.0</v>
      </c>
      <c r="O298" s="11">
        <v>0.0</v>
      </c>
      <c r="P298" s="11">
        <v>1.0</v>
      </c>
      <c r="Q298" s="11">
        <v>1.0</v>
      </c>
      <c r="R298" s="11">
        <v>1.0</v>
      </c>
      <c r="S298" s="11">
        <v>1.0</v>
      </c>
    </row>
    <row r="299" ht="14.25" customHeight="1">
      <c r="A299" s="3">
        <v>402.0</v>
      </c>
      <c r="B299" s="3" t="s">
        <v>105</v>
      </c>
      <c r="C299" s="3" t="s">
        <v>104</v>
      </c>
      <c r="D299" s="11">
        <v>0.0</v>
      </c>
      <c r="E299" s="11">
        <v>0.0</v>
      </c>
      <c r="F299" s="11">
        <v>0.0</v>
      </c>
      <c r="G299" s="11">
        <v>0.0</v>
      </c>
      <c r="H299" s="11">
        <v>1.0</v>
      </c>
      <c r="I299" s="11">
        <v>0.0</v>
      </c>
      <c r="J299" s="11">
        <v>1.0</v>
      </c>
      <c r="K299" s="11">
        <v>1.0</v>
      </c>
      <c r="L299" s="11">
        <v>0.0</v>
      </c>
      <c r="M299" s="11">
        <v>0.0</v>
      </c>
      <c r="N299" s="11">
        <v>1.0</v>
      </c>
      <c r="O299" s="11">
        <v>0.0</v>
      </c>
      <c r="P299" s="11">
        <v>1.0</v>
      </c>
      <c r="Q299" s="11">
        <v>1.0</v>
      </c>
      <c r="R299" s="11">
        <v>1.0</v>
      </c>
      <c r="S299" s="11">
        <v>1.0</v>
      </c>
    </row>
    <row r="300" ht="14.25" customHeight="1">
      <c r="A300" s="3">
        <v>403.0</v>
      </c>
      <c r="B300" s="3" t="s">
        <v>14</v>
      </c>
      <c r="C300" s="3" t="s">
        <v>104</v>
      </c>
      <c r="D300" s="11">
        <v>0.0</v>
      </c>
      <c r="E300" s="11">
        <v>0.0</v>
      </c>
      <c r="F300" s="11">
        <v>0.0</v>
      </c>
      <c r="G300" s="11">
        <v>0.0</v>
      </c>
      <c r="H300" s="11">
        <v>1.0</v>
      </c>
      <c r="I300" s="11">
        <v>0.0</v>
      </c>
      <c r="J300" s="11">
        <v>1.0</v>
      </c>
      <c r="K300" s="11">
        <v>1.0</v>
      </c>
      <c r="L300" s="11">
        <v>0.0</v>
      </c>
      <c r="M300" s="11">
        <v>0.0</v>
      </c>
      <c r="N300" s="11">
        <v>1.0</v>
      </c>
      <c r="O300" s="11">
        <v>0.0</v>
      </c>
      <c r="P300" s="11">
        <v>1.0</v>
      </c>
      <c r="Q300" s="11">
        <v>1.0</v>
      </c>
      <c r="R300" s="11">
        <v>1.0</v>
      </c>
      <c r="S300" s="11">
        <v>1.0</v>
      </c>
    </row>
    <row r="301" ht="14.25" customHeight="1">
      <c r="A301" s="3">
        <v>404.0</v>
      </c>
      <c r="B301" s="3" t="s">
        <v>14</v>
      </c>
      <c r="C301" s="3" t="s">
        <v>104</v>
      </c>
      <c r="D301" s="11">
        <v>0.0</v>
      </c>
      <c r="E301" s="11">
        <v>0.0</v>
      </c>
      <c r="F301" s="11">
        <v>0.0</v>
      </c>
      <c r="G301" s="11">
        <v>0.0</v>
      </c>
      <c r="H301" s="11">
        <v>1.0</v>
      </c>
      <c r="I301" s="11">
        <v>0.0</v>
      </c>
      <c r="J301" s="11">
        <v>1.0</v>
      </c>
      <c r="K301" s="11">
        <v>1.0</v>
      </c>
      <c r="L301" s="11">
        <v>0.0</v>
      </c>
      <c r="M301" s="11">
        <v>0.0</v>
      </c>
      <c r="N301" s="11">
        <v>1.0</v>
      </c>
      <c r="O301" s="11">
        <v>0.0</v>
      </c>
      <c r="P301" s="11">
        <v>1.0</v>
      </c>
      <c r="Q301" s="11">
        <v>1.0</v>
      </c>
      <c r="R301" s="11">
        <v>1.0</v>
      </c>
      <c r="S301" s="11">
        <v>1.0</v>
      </c>
    </row>
    <row r="302" ht="14.25" customHeight="1">
      <c r="A302" s="3">
        <v>405.0</v>
      </c>
      <c r="B302" s="3" t="s">
        <v>14</v>
      </c>
      <c r="C302" s="3" t="s">
        <v>104</v>
      </c>
      <c r="D302" s="11">
        <v>0.0</v>
      </c>
      <c r="E302" s="11">
        <v>0.0</v>
      </c>
      <c r="F302" s="11">
        <v>0.0</v>
      </c>
      <c r="G302" s="11">
        <v>0.0</v>
      </c>
      <c r="H302" s="11">
        <v>1.0</v>
      </c>
      <c r="I302" s="11">
        <v>0.0</v>
      </c>
      <c r="J302" s="11">
        <v>1.0</v>
      </c>
      <c r="K302" s="11">
        <v>1.0</v>
      </c>
      <c r="L302" s="11">
        <v>0.0</v>
      </c>
      <c r="M302" s="11">
        <v>0.0</v>
      </c>
      <c r="N302" s="11">
        <v>1.0</v>
      </c>
      <c r="O302" s="11">
        <v>0.0</v>
      </c>
      <c r="P302" s="11">
        <v>1.0</v>
      </c>
      <c r="Q302" s="11">
        <v>1.0</v>
      </c>
      <c r="R302" s="11">
        <v>1.0</v>
      </c>
      <c r="S302" s="11">
        <v>1.0</v>
      </c>
    </row>
    <row r="303" ht="14.25" customHeight="1">
      <c r="A303" s="3">
        <v>406.0</v>
      </c>
      <c r="B303" s="3" t="s">
        <v>14</v>
      </c>
      <c r="C303" s="3" t="s">
        <v>104</v>
      </c>
      <c r="D303" s="11">
        <v>0.0</v>
      </c>
      <c r="E303" s="11">
        <v>0.0</v>
      </c>
      <c r="F303" s="11">
        <v>0.0</v>
      </c>
      <c r="G303" s="11">
        <v>0.0</v>
      </c>
      <c r="H303" s="11">
        <v>1.0</v>
      </c>
      <c r="I303" s="11">
        <v>0.0</v>
      </c>
      <c r="J303" s="11">
        <v>1.0</v>
      </c>
      <c r="K303" s="11">
        <v>1.0</v>
      </c>
      <c r="L303" s="11">
        <v>0.0</v>
      </c>
      <c r="M303" s="11">
        <v>0.0</v>
      </c>
      <c r="N303" s="11">
        <v>1.0</v>
      </c>
      <c r="O303" s="11">
        <v>0.0</v>
      </c>
      <c r="P303" s="11">
        <v>1.0</v>
      </c>
      <c r="Q303" s="11">
        <v>1.0</v>
      </c>
      <c r="R303" s="11">
        <v>1.0</v>
      </c>
      <c r="S303" s="11">
        <v>1.0</v>
      </c>
    </row>
    <row r="304" ht="14.25" customHeight="1">
      <c r="A304" s="3">
        <v>407.0</v>
      </c>
      <c r="B304" s="3" t="s">
        <v>14</v>
      </c>
      <c r="C304" s="3" t="s">
        <v>104</v>
      </c>
      <c r="D304" s="11">
        <v>0.0</v>
      </c>
      <c r="E304" s="11">
        <v>0.0</v>
      </c>
      <c r="F304" s="11">
        <v>0.0</v>
      </c>
      <c r="G304" s="11">
        <v>0.0</v>
      </c>
      <c r="H304" s="11">
        <v>1.0</v>
      </c>
      <c r="I304" s="11">
        <v>0.0</v>
      </c>
      <c r="J304" s="11">
        <v>1.0</v>
      </c>
      <c r="K304" s="11">
        <v>1.0</v>
      </c>
      <c r="L304" s="11">
        <v>0.0</v>
      </c>
      <c r="M304" s="11">
        <v>0.0</v>
      </c>
      <c r="N304" s="11">
        <v>1.0</v>
      </c>
      <c r="O304" s="11">
        <v>0.0</v>
      </c>
      <c r="P304" s="11">
        <v>1.0</v>
      </c>
      <c r="Q304" s="11">
        <v>1.0</v>
      </c>
      <c r="R304" s="11">
        <v>1.0</v>
      </c>
      <c r="S304" s="11">
        <v>1.0</v>
      </c>
    </row>
    <row r="305" ht="14.25" customHeight="1">
      <c r="A305" s="3">
        <v>408.0</v>
      </c>
      <c r="B305" s="3" t="s">
        <v>106</v>
      </c>
      <c r="C305" s="3" t="s">
        <v>104</v>
      </c>
      <c r="D305" s="11">
        <v>0.0</v>
      </c>
      <c r="E305" s="11">
        <v>0.0</v>
      </c>
      <c r="F305" s="11">
        <v>0.0</v>
      </c>
      <c r="G305" s="11">
        <v>0.0</v>
      </c>
      <c r="H305" s="11">
        <v>1.0</v>
      </c>
      <c r="I305" s="11">
        <v>0.0</v>
      </c>
      <c r="J305" s="11">
        <v>1.0</v>
      </c>
      <c r="K305" s="11">
        <v>1.0</v>
      </c>
      <c r="L305" s="11">
        <v>0.0</v>
      </c>
      <c r="M305" s="11">
        <v>0.0</v>
      </c>
      <c r="N305" s="11">
        <v>1.0</v>
      </c>
      <c r="O305" s="11">
        <v>0.0</v>
      </c>
      <c r="P305" s="11">
        <v>1.0</v>
      </c>
      <c r="Q305" s="11">
        <v>1.0</v>
      </c>
      <c r="R305" s="11">
        <v>1.0</v>
      </c>
      <c r="S305" s="11">
        <v>1.0</v>
      </c>
    </row>
    <row r="306" ht="14.25" customHeight="1">
      <c r="A306" s="3">
        <v>409.0</v>
      </c>
      <c r="B306" s="3" t="s">
        <v>14</v>
      </c>
      <c r="C306" s="3" t="s">
        <v>104</v>
      </c>
      <c r="D306" s="11">
        <v>0.0</v>
      </c>
      <c r="E306" s="11">
        <v>0.0</v>
      </c>
      <c r="F306" s="11">
        <v>0.0</v>
      </c>
      <c r="G306" s="11">
        <v>0.0</v>
      </c>
      <c r="H306" s="11">
        <v>1.0</v>
      </c>
      <c r="I306" s="11">
        <v>0.0</v>
      </c>
      <c r="J306" s="11">
        <v>1.0</v>
      </c>
      <c r="K306" s="11">
        <v>1.0</v>
      </c>
      <c r="L306" s="11">
        <v>0.0</v>
      </c>
      <c r="M306" s="11">
        <v>0.0</v>
      </c>
      <c r="N306" s="11">
        <v>1.0</v>
      </c>
      <c r="O306" s="11">
        <v>0.0</v>
      </c>
      <c r="P306" s="11">
        <v>1.0</v>
      </c>
      <c r="Q306" s="11">
        <v>1.0</v>
      </c>
      <c r="R306" s="11">
        <v>1.0</v>
      </c>
      <c r="S306" s="11">
        <v>1.0</v>
      </c>
    </row>
    <row r="307" ht="14.25" customHeight="1">
      <c r="A307" s="3">
        <v>410.0</v>
      </c>
      <c r="B307" s="3" t="s">
        <v>14</v>
      </c>
      <c r="C307" s="3" t="s">
        <v>104</v>
      </c>
      <c r="D307" s="11">
        <v>0.0</v>
      </c>
      <c r="E307" s="11">
        <v>0.0</v>
      </c>
      <c r="F307" s="11">
        <v>0.0</v>
      </c>
      <c r="G307" s="11">
        <v>0.0</v>
      </c>
      <c r="H307" s="11">
        <v>1.0</v>
      </c>
      <c r="I307" s="11">
        <v>0.0</v>
      </c>
      <c r="J307" s="11">
        <v>1.0</v>
      </c>
      <c r="K307" s="11">
        <v>1.0</v>
      </c>
      <c r="L307" s="11">
        <v>0.0</v>
      </c>
      <c r="M307" s="11">
        <v>0.0</v>
      </c>
      <c r="N307" s="11">
        <v>1.0</v>
      </c>
      <c r="O307" s="11">
        <v>0.0</v>
      </c>
      <c r="P307" s="11">
        <v>1.0</v>
      </c>
      <c r="Q307" s="11">
        <v>1.0</v>
      </c>
      <c r="R307" s="11">
        <v>1.0</v>
      </c>
      <c r="S307" s="11">
        <v>1.0</v>
      </c>
    </row>
    <row r="308" ht="14.25" customHeight="1">
      <c r="A308" s="3">
        <v>411.0</v>
      </c>
      <c r="B308" s="3" t="s">
        <v>107</v>
      </c>
      <c r="C308" s="3" t="s">
        <v>104</v>
      </c>
      <c r="D308" s="11">
        <v>0.0</v>
      </c>
      <c r="E308" s="11">
        <v>0.0</v>
      </c>
      <c r="F308" s="11">
        <v>0.0</v>
      </c>
      <c r="G308" s="11">
        <v>0.0</v>
      </c>
      <c r="H308" s="11">
        <v>1.0</v>
      </c>
      <c r="I308" s="11">
        <v>0.0</v>
      </c>
      <c r="J308" s="11">
        <v>1.0</v>
      </c>
      <c r="K308" s="11">
        <v>1.0</v>
      </c>
      <c r="L308" s="11">
        <v>0.0</v>
      </c>
      <c r="M308" s="11">
        <v>0.0</v>
      </c>
      <c r="N308" s="11">
        <v>1.0</v>
      </c>
      <c r="O308" s="11">
        <v>0.0</v>
      </c>
      <c r="P308" s="11">
        <v>1.0</v>
      </c>
      <c r="Q308" s="11">
        <v>1.0</v>
      </c>
      <c r="R308" s="11">
        <v>1.0</v>
      </c>
      <c r="S308" s="11">
        <v>1.0</v>
      </c>
    </row>
    <row r="309" ht="14.25" customHeight="1">
      <c r="A309" s="3">
        <v>412.0</v>
      </c>
      <c r="B309" s="3" t="s">
        <v>108</v>
      </c>
      <c r="C309" s="3" t="s">
        <v>104</v>
      </c>
      <c r="D309" s="11">
        <v>0.0</v>
      </c>
      <c r="E309" s="11">
        <v>0.0</v>
      </c>
      <c r="F309" s="11">
        <v>0.0</v>
      </c>
      <c r="G309" s="11">
        <v>0.0</v>
      </c>
      <c r="H309" s="11">
        <v>1.0</v>
      </c>
      <c r="I309" s="11">
        <v>0.0</v>
      </c>
      <c r="J309" s="11">
        <v>1.0</v>
      </c>
      <c r="K309" s="11">
        <v>1.0</v>
      </c>
      <c r="L309" s="11">
        <v>0.0</v>
      </c>
      <c r="M309" s="11">
        <v>0.0</v>
      </c>
      <c r="N309" s="11">
        <v>1.0</v>
      </c>
      <c r="O309" s="11">
        <v>0.0</v>
      </c>
      <c r="P309" s="11">
        <v>1.0</v>
      </c>
      <c r="Q309" s="11">
        <v>1.0</v>
      </c>
      <c r="R309" s="11">
        <v>1.0</v>
      </c>
      <c r="S309" s="11">
        <v>1.0</v>
      </c>
    </row>
    <row r="310" ht="14.25" customHeight="1">
      <c r="A310" s="3">
        <v>413.0</v>
      </c>
      <c r="B310" s="3" t="s">
        <v>109</v>
      </c>
      <c r="C310" s="3" t="s">
        <v>104</v>
      </c>
      <c r="D310" s="11">
        <v>0.0</v>
      </c>
      <c r="E310" s="11">
        <v>0.0</v>
      </c>
      <c r="F310" s="11">
        <v>0.0</v>
      </c>
      <c r="G310" s="11">
        <v>0.0</v>
      </c>
      <c r="H310" s="11">
        <v>1.0</v>
      </c>
      <c r="I310" s="11">
        <v>0.0</v>
      </c>
      <c r="J310" s="11">
        <v>1.0</v>
      </c>
      <c r="K310" s="11">
        <v>1.0</v>
      </c>
      <c r="L310" s="11">
        <v>0.0</v>
      </c>
      <c r="M310" s="11">
        <v>0.0</v>
      </c>
      <c r="N310" s="11">
        <v>1.0</v>
      </c>
      <c r="O310" s="11">
        <v>0.0</v>
      </c>
      <c r="P310" s="11">
        <v>1.0</v>
      </c>
      <c r="Q310" s="11">
        <v>1.0</v>
      </c>
      <c r="R310" s="11">
        <v>1.0</v>
      </c>
      <c r="S310" s="11">
        <v>1.0</v>
      </c>
    </row>
    <row r="311" ht="14.25" customHeight="1">
      <c r="A311" s="3">
        <v>414.0</v>
      </c>
      <c r="B311" s="3" t="s">
        <v>110</v>
      </c>
      <c r="C311" s="3" t="s">
        <v>104</v>
      </c>
      <c r="D311" s="11">
        <v>0.0</v>
      </c>
      <c r="E311" s="11">
        <v>0.0</v>
      </c>
      <c r="F311" s="11">
        <v>0.0</v>
      </c>
      <c r="G311" s="11">
        <v>0.0</v>
      </c>
      <c r="H311" s="11">
        <v>1.0</v>
      </c>
      <c r="I311" s="11">
        <v>0.0</v>
      </c>
      <c r="J311" s="11">
        <v>1.0</v>
      </c>
      <c r="K311" s="11">
        <v>1.0</v>
      </c>
      <c r="L311" s="11">
        <v>0.0</v>
      </c>
      <c r="M311" s="11">
        <v>0.0</v>
      </c>
      <c r="N311" s="11">
        <v>1.0</v>
      </c>
      <c r="O311" s="11">
        <v>0.0</v>
      </c>
      <c r="P311" s="11">
        <v>1.0</v>
      </c>
      <c r="Q311" s="11">
        <v>1.0</v>
      </c>
      <c r="R311" s="11">
        <v>1.0</v>
      </c>
      <c r="S311" s="11">
        <v>1.0</v>
      </c>
    </row>
    <row r="312" ht="14.25" customHeight="1">
      <c r="A312" s="3">
        <v>415.0</v>
      </c>
      <c r="B312" s="3" t="s">
        <v>111</v>
      </c>
      <c r="C312" s="3" t="s">
        <v>104</v>
      </c>
      <c r="D312" s="11">
        <v>0.0</v>
      </c>
      <c r="E312" s="11">
        <v>0.0</v>
      </c>
      <c r="F312" s="11">
        <v>0.0</v>
      </c>
      <c r="G312" s="11">
        <v>0.0</v>
      </c>
      <c r="H312" s="11">
        <v>1.0</v>
      </c>
      <c r="I312" s="11">
        <v>0.0</v>
      </c>
      <c r="J312" s="11">
        <v>1.0</v>
      </c>
      <c r="K312" s="11">
        <v>1.0</v>
      </c>
      <c r="L312" s="11">
        <v>0.0</v>
      </c>
      <c r="M312" s="11">
        <v>0.0</v>
      </c>
      <c r="N312" s="11">
        <v>1.0</v>
      </c>
      <c r="O312" s="11">
        <v>0.0</v>
      </c>
      <c r="P312" s="11">
        <v>1.0</v>
      </c>
      <c r="Q312" s="11">
        <v>1.0</v>
      </c>
      <c r="R312" s="11">
        <v>1.0</v>
      </c>
      <c r="S312" s="11">
        <v>1.0</v>
      </c>
    </row>
    <row r="313" ht="14.25" customHeight="1">
      <c r="A313" s="3">
        <v>416.0</v>
      </c>
      <c r="B313" s="3" t="s">
        <v>112</v>
      </c>
      <c r="C313" s="3" t="s">
        <v>104</v>
      </c>
      <c r="D313" s="11">
        <v>0.0</v>
      </c>
      <c r="E313" s="11">
        <v>0.0</v>
      </c>
      <c r="F313" s="11">
        <v>0.0</v>
      </c>
      <c r="G313" s="11">
        <v>1.0</v>
      </c>
      <c r="H313" s="11">
        <v>1.0</v>
      </c>
      <c r="I313" s="11">
        <v>0.0</v>
      </c>
      <c r="J313" s="11">
        <v>1.0</v>
      </c>
      <c r="K313" s="11">
        <v>1.0</v>
      </c>
      <c r="L313" s="11">
        <v>0.0</v>
      </c>
      <c r="M313" s="11">
        <v>0.0</v>
      </c>
      <c r="N313" s="11">
        <v>1.0</v>
      </c>
      <c r="O313" s="11">
        <v>0.0</v>
      </c>
      <c r="P313" s="11">
        <v>1.0</v>
      </c>
      <c r="Q313" s="11">
        <v>1.0</v>
      </c>
      <c r="R313" s="11">
        <v>1.0</v>
      </c>
      <c r="S313" s="11">
        <v>1.0</v>
      </c>
    </row>
    <row r="314" ht="14.25" customHeight="1">
      <c r="A314" s="3">
        <v>417.0</v>
      </c>
      <c r="B314" s="3" t="s">
        <v>113</v>
      </c>
      <c r="C314" s="3" t="s">
        <v>104</v>
      </c>
      <c r="D314" s="11">
        <v>0.0</v>
      </c>
      <c r="E314" s="11">
        <v>0.0</v>
      </c>
      <c r="F314" s="11">
        <v>0.0</v>
      </c>
      <c r="G314" s="11">
        <v>0.0</v>
      </c>
      <c r="H314" s="11">
        <v>1.0</v>
      </c>
      <c r="I314" s="11">
        <v>0.0</v>
      </c>
      <c r="J314" s="11">
        <v>1.0</v>
      </c>
      <c r="K314" s="11">
        <v>1.0</v>
      </c>
      <c r="L314" s="11">
        <v>0.0</v>
      </c>
      <c r="M314" s="11">
        <v>0.0</v>
      </c>
      <c r="N314" s="11">
        <v>1.0</v>
      </c>
      <c r="O314" s="11">
        <v>0.0</v>
      </c>
      <c r="P314" s="11">
        <v>1.0</v>
      </c>
      <c r="Q314" s="11">
        <v>1.0</v>
      </c>
      <c r="R314" s="11">
        <v>1.0</v>
      </c>
      <c r="S314" s="11">
        <v>1.0</v>
      </c>
    </row>
    <row r="315" ht="14.25" customHeight="1">
      <c r="A315" s="3">
        <v>418.0</v>
      </c>
      <c r="B315" s="3" t="s">
        <v>14</v>
      </c>
      <c r="C315" s="3" t="s">
        <v>104</v>
      </c>
      <c r="D315" s="11">
        <v>0.0</v>
      </c>
      <c r="E315" s="11">
        <v>0.0</v>
      </c>
      <c r="F315" s="11">
        <v>0.0</v>
      </c>
      <c r="G315" s="11">
        <v>0.0</v>
      </c>
      <c r="H315" s="11">
        <v>1.0</v>
      </c>
      <c r="I315" s="11">
        <v>0.0</v>
      </c>
      <c r="J315" s="11">
        <v>1.0</v>
      </c>
      <c r="K315" s="11">
        <v>1.0</v>
      </c>
      <c r="L315" s="11">
        <v>0.0</v>
      </c>
      <c r="M315" s="11">
        <v>0.0</v>
      </c>
      <c r="N315" s="11">
        <v>1.0</v>
      </c>
      <c r="O315" s="11">
        <v>0.0</v>
      </c>
      <c r="P315" s="11">
        <v>1.0</v>
      </c>
      <c r="Q315" s="11">
        <v>1.0</v>
      </c>
      <c r="R315" s="11">
        <v>1.0</v>
      </c>
      <c r="S315" s="11">
        <v>1.0</v>
      </c>
    </row>
    <row r="316" ht="14.25" customHeight="1">
      <c r="A316" s="3">
        <v>419.0</v>
      </c>
      <c r="B316" s="3" t="s">
        <v>14</v>
      </c>
      <c r="C316" s="3" t="s">
        <v>104</v>
      </c>
      <c r="D316" s="11">
        <v>0.0</v>
      </c>
      <c r="E316" s="11">
        <v>0.0</v>
      </c>
      <c r="F316" s="11">
        <v>0.0</v>
      </c>
      <c r="G316" s="11">
        <v>0.0</v>
      </c>
      <c r="H316" s="11">
        <v>1.0</v>
      </c>
      <c r="I316" s="11">
        <v>0.0</v>
      </c>
      <c r="J316" s="11">
        <v>1.0</v>
      </c>
      <c r="K316" s="11">
        <v>1.0</v>
      </c>
      <c r="L316" s="11">
        <v>0.0</v>
      </c>
      <c r="M316" s="11">
        <v>0.0</v>
      </c>
      <c r="N316" s="11">
        <v>1.0</v>
      </c>
      <c r="O316" s="11">
        <v>0.0</v>
      </c>
      <c r="P316" s="11">
        <v>1.0</v>
      </c>
      <c r="Q316" s="11">
        <v>1.0</v>
      </c>
      <c r="R316" s="11">
        <v>1.0</v>
      </c>
      <c r="S316" s="11">
        <v>1.0</v>
      </c>
    </row>
    <row r="317" ht="14.25" customHeight="1">
      <c r="A317" s="3">
        <v>420.0</v>
      </c>
      <c r="B317" s="3" t="s">
        <v>14</v>
      </c>
      <c r="C317" s="3" t="s">
        <v>104</v>
      </c>
      <c r="D317" s="11">
        <v>0.0</v>
      </c>
      <c r="E317" s="11">
        <v>0.0</v>
      </c>
      <c r="F317" s="11">
        <v>0.0</v>
      </c>
      <c r="G317" s="11">
        <v>0.0</v>
      </c>
      <c r="H317" s="11">
        <v>1.0</v>
      </c>
      <c r="I317" s="11">
        <v>0.0</v>
      </c>
      <c r="J317" s="11">
        <v>1.0</v>
      </c>
      <c r="K317" s="11">
        <v>1.0</v>
      </c>
      <c r="L317" s="11">
        <v>0.0</v>
      </c>
      <c r="M317" s="11">
        <v>0.0</v>
      </c>
      <c r="N317" s="11">
        <v>1.0</v>
      </c>
      <c r="O317" s="11">
        <v>0.0</v>
      </c>
      <c r="P317" s="11">
        <v>1.0</v>
      </c>
      <c r="Q317" s="11">
        <v>1.0</v>
      </c>
      <c r="R317" s="11">
        <v>1.0</v>
      </c>
      <c r="S317" s="11">
        <v>1.0</v>
      </c>
    </row>
    <row r="318" ht="14.25" customHeight="1">
      <c r="A318" s="3">
        <v>421.0</v>
      </c>
      <c r="B318" s="3" t="s">
        <v>14</v>
      </c>
      <c r="C318" s="3" t="s">
        <v>104</v>
      </c>
      <c r="D318" s="11">
        <v>0.0</v>
      </c>
      <c r="E318" s="11">
        <v>0.0</v>
      </c>
      <c r="F318" s="11">
        <v>0.0</v>
      </c>
      <c r="G318" s="11">
        <v>0.0</v>
      </c>
      <c r="H318" s="11">
        <v>1.0</v>
      </c>
      <c r="I318" s="11">
        <v>0.0</v>
      </c>
      <c r="J318" s="11">
        <v>1.0</v>
      </c>
      <c r="K318" s="11">
        <v>1.0</v>
      </c>
      <c r="L318" s="11">
        <v>0.0</v>
      </c>
      <c r="M318" s="11">
        <v>0.0</v>
      </c>
      <c r="N318" s="11">
        <v>1.0</v>
      </c>
      <c r="O318" s="11">
        <v>0.0</v>
      </c>
      <c r="P318" s="11">
        <v>1.0</v>
      </c>
      <c r="Q318" s="11">
        <v>1.0</v>
      </c>
      <c r="R318" s="11">
        <v>1.0</v>
      </c>
      <c r="S318" s="11">
        <v>1.0</v>
      </c>
    </row>
    <row r="319" ht="14.25" customHeight="1">
      <c r="A319" s="3">
        <v>422.0</v>
      </c>
      <c r="B319" s="3" t="s">
        <v>14</v>
      </c>
      <c r="C319" s="3" t="s">
        <v>104</v>
      </c>
      <c r="D319" s="11">
        <v>0.0</v>
      </c>
      <c r="E319" s="11">
        <v>0.0</v>
      </c>
      <c r="F319" s="11">
        <v>0.0</v>
      </c>
      <c r="G319" s="11">
        <v>0.0</v>
      </c>
      <c r="H319" s="11">
        <v>1.0</v>
      </c>
      <c r="I319" s="11">
        <v>0.0</v>
      </c>
      <c r="J319" s="11">
        <v>1.0</v>
      </c>
      <c r="K319" s="11">
        <v>1.0</v>
      </c>
      <c r="L319" s="11">
        <v>0.0</v>
      </c>
      <c r="M319" s="11">
        <v>0.0</v>
      </c>
      <c r="N319" s="11">
        <v>1.0</v>
      </c>
      <c r="O319" s="11">
        <v>0.0</v>
      </c>
      <c r="P319" s="11">
        <v>1.0</v>
      </c>
      <c r="Q319" s="11">
        <v>1.0</v>
      </c>
      <c r="R319" s="11">
        <v>1.0</v>
      </c>
      <c r="S319" s="11">
        <v>1.0</v>
      </c>
    </row>
    <row r="320" ht="14.25" customHeight="1">
      <c r="A320" s="3">
        <v>423.0</v>
      </c>
      <c r="B320" s="3" t="s">
        <v>14</v>
      </c>
      <c r="C320" s="3" t="s">
        <v>104</v>
      </c>
      <c r="D320" s="11">
        <v>0.0</v>
      </c>
      <c r="E320" s="11">
        <v>0.0</v>
      </c>
      <c r="F320" s="11">
        <v>0.0</v>
      </c>
      <c r="G320" s="11">
        <v>0.0</v>
      </c>
      <c r="H320" s="11">
        <v>1.0</v>
      </c>
      <c r="I320" s="11">
        <v>0.0</v>
      </c>
      <c r="J320" s="11">
        <v>1.0</v>
      </c>
      <c r="K320" s="11">
        <v>1.0</v>
      </c>
      <c r="L320" s="11">
        <v>0.0</v>
      </c>
      <c r="M320" s="11">
        <v>0.0</v>
      </c>
      <c r="N320" s="11">
        <v>1.0</v>
      </c>
      <c r="O320" s="11">
        <v>0.0</v>
      </c>
      <c r="P320" s="11">
        <v>1.0</v>
      </c>
      <c r="Q320" s="11">
        <v>1.0</v>
      </c>
      <c r="R320" s="11">
        <v>1.0</v>
      </c>
      <c r="S320" s="11">
        <v>1.0</v>
      </c>
    </row>
    <row r="321" ht="14.25" customHeight="1">
      <c r="A321" s="3">
        <v>424.0</v>
      </c>
      <c r="B321" s="3" t="s">
        <v>14</v>
      </c>
      <c r="C321" s="3" t="s">
        <v>104</v>
      </c>
      <c r="D321" s="11">
        <v>0.0</v>
      </c>
      <c r="E321" s="11">
        <v>0.0</v>
      </c>
      <c r="F321" s="11">
        <v>0.0</v>
      </c>
      <c r="G321" s="11">
        <v>0.0</v>
      </c>
      <c r="H321" s="11">
        <v>1.0</v>
      </c>
      <c r="I321" s="11">
        <v>0.0</v>
      </c>
      <c r="J321" s="11">
        <v>1.0</v>
      </c>
      <c r="K321" s="11">
        <v>1.0</v>
      </c>
      <c r="L321" s="11">
        <v>0.0</v>
      </c>
      <c r="M321" s="11">
        <v>0.0</v>
      </c>
      <c r="N321" s="11">
        <v>1.0</v>
      </c>
      <c r="O321" s="11">
        <v>0.0</v>
      </c>
      <c r="P321" s="11">
        <v>1.0</v>
      </c>
      <c r="Q321" s="11">
        <v>1.0</v>
      </c>
      <c r="R321" s="11">
        <v>1.0</v>
      </c>
      <c r="S321" s="11">
        <v>1.0</v>
      </c>
    </row>
    <row r="322" ht="14.25" customHeight="1">
      <c r="A322" s="3">
        <v>425.0</v>
      </c>
      <c r="B322" s="3" t="s">
        <v>14</v>
      </c>
      <c r="C322" s="3" t="s">
        <v>104</v>
      </c>
      <c r="D322" s="11">
        <v>0.0</v>
      </c>
      <c r="E322" s="11">
        <v>0.0</v>
      </c>
      <c r="F322" s="11">
        <v>0.0</v>
      </c>
      <c r="G322" s="11">
        <v>0.0</v>
      </c>
      <c r="H322" s="11">
        <v>1.0</v>
      </c>
      <c r="I322" s="11">
        <v>0.0</v>
      </c>
      <c r="J322" s="11">
        <v>1.0</v>
      </c>
      <c r="K322" s="11">
        <v>1.0</v>
      </c>
      <c r="L322" s="11">
        <v>0.0</v>
      </c>
      <c r="M322" s="11">
        <v>0.0</v>
      </c>
      <c r="N322" s="11">
        <v>1.0</v>
      </c>
      <c r="O322" s="11">
        <v>0.0</v>
      </c>
      <c r="P322" s="11">
        <v>1.0</v>
      </c>
      <c r="Q322" s="11">
        <v>1.0</v>
      </c>
      <c r="R322" s="11">
        <v>1.0</v>
      </c>
      <c r="S322" s="11">
        <v>1.0</v>
      </c>
    </row>
    <row r="323" ht="14.25" customHeight="1">
      <c r="A323" s="3">
        <v>426.0</v>
      </c>
      <c r="B323" s="3" t="s">
        <v>14</v>
      </c>
      <c r="C323" s="3" t="s">
        <v>104</v>
      </c>
      <c r="D323" s="11">
        <v>0.0</v>
      </c>
      <c r="E323" s="11">
        <v>0.0</v>
      </c>
      <c r="F323" s="11">
        <v>0.0</v>
      </c>
      <c r="G323" s="11">
        <v>0.0</v>
      </c>
      <c r="H323" s="11">
        <v>1.0</v>
      </c>
      <c r="I323" s="11">
        <v>0.0</v>
      </c>
      <c r="J323" s="11">
        <v>1.0</v>
      </c>
      <c r="K323" s="11">
        <v>1.0</v>
      </c>
      <c r="L323" s="11">
        <v>0.0</v>
      </c>
      <c r="M323" s="11">
        <v>0.0</v>
      </c>
      <c r="N323" s="11">
        <v>1.0</v>
      </c>
      <c r="O323" s="11">
        <v>0.0</v>
      </c>
      <c r="P323" s="11">
        <v>1.0</v>
      </c>
      <c r="Q323" s="11">
        <v>1.0</v>
      </c>
      <c r="R323" s="11">
        <v>1.0</v>
      </c>
      <c r="S323" s="11">
        <v>1.0</v>
      </c>
    </row>
    <row r="324" ht="14.25" customHeight="1">
      <c r="A324" s="3">
        <v>427.0</v>
      </c>
      <c r="B324" s="3" t="s">
        <v>14</v>
      </c>
      <c r="C324" s="3" t="s">
        <v>104</v>
      </c>
      <c r="D324" s="11">
        <v>0.0</v>
      </c>
      <c r="E324" s="11">
        <v>0.0</v>
      </c>
      <c r="F324" s="11">
        <v>0.0</v>
      </c>
      <c r="G324" s="11">
        <v>0.0</v>
      </c>
      <c r="H324" s="11">
        <v>1.0</v>
      </c>
      <c r="I324" s="11">
        <v>0.0</v>
      </c>
      <c r="J324" s="11">
        <v>1.0</v>
      </c>
      <c r="K324" s="11">
        <v>1.0</v>
      </c>
      <c r="L324" s="11">
        <v>0.0</v>
      </c>
      <c r="M324" s="11">
        <v>0.0</v>
      </c>
      <c r="N324" s="11">
        <v>1.0</v>
      </c>
      <c r="O324" s="11">
        <v>0.0</v>
      </c>
      <c r="P324" s="11">
        <v>1.0</v>
      </c>
      <c r="Q324" s="11">
        <v>1.0</v>
      </c>
      <c r="R324" s="11">
        <v>1.0</v>
      </c>
      <c r="S324" s="11">
        <v>1.0</v>
      </c>
    </row>
    <row r="325" ht="14.25" customHeight="1">
      <c r="A325" s="3">
        <v>428.0</v>
      </c>
      <c r="B325" s="4" t="s">
        <v>66</v>
      </c>
      <c r="C325" s="3" t="s">
        <v>104</v>
      </c>
      <c r="D325" s="11">
        <v>0.0</v>
      </c>
      <c r="E325" s="11">
        <v>0.0</v>
      </c>
      <c r="F325" s="11">
        <v>0.0</v>
      </c>
      <c r="G325" s="11">
        <v>0.0</v>
      </c>
      <c r="H325" s="11">
        <v>1.0</v>
      </c>
      <c r="I325" s="11">
        <v>0.0</v>
      </c>
      <c r="J325" s="11">
        <v>1.0</v>
      </c>
      <c r="K325" s="11">
        <v>1.0</v>
      </c>
      <c r="L325" s="11">
        <v>0.0</v>
      </c>
      <c r="M325" s="11">
        <v>0.0</v>
      </c>
      <c r="N325" s="11">
        <v>1.0</v>
      </c>
      <c r="O325" s="11">
        <v>0.0</v>
      </c>
      <c r="P325" s="11">
        <v>1.0</v>
      </c>
      <c r="Q325" s="11">
        <v>1.0</v>
      </c>
      <c r="R325" s="11">
        <v>1.0</v>
      </c>
      <c r="S325" s="11">
        <v>1.0</v>
      </c>
    </row>
    <row r="326" ht="14.25" customHeight="1">
      <c r="A326" s="3">
        <v>429.0</v>
      </c>
      <c r="B326" s="4" t="s">
        <v>66</v>
      </c>
      <c r="C326" s="3" t="s">
        <v>104</v>
      </c>
      <c r="D326" s="11">
        <v>0.0</v>
      </c>
      <c r="E326" s="11">
        <v>0.0</v>
      </c>
      <c r="F326" s="11">
        <v>0.0</v>
      </c>
      <c r="G326" s="11">
        <v>0.0</v>
      </c>
      <c r="H326" s="11">
        <v>1.0</v>
      </c>
      <c r="I326" s="11">
        <v>0.0</v>
      </c>
      <c r="J326" s="11">
        <v>1.0</v>
      </c>
      <c r="K326" s="11">
        <v>1.0</v>
      </c>
      <c r="L326" s="11">
        <v>0.0</v>
      </c>
      <c r="M326" s="11">
        <v>0.0</v>
      </c>
      <c r="N326" s="11">
        <v>1.0</v>
      </c>
      <c r="O326" s="11">
        <v>0.0</v>
      </c>
      <c r="P326" s="11">
        <v>1.0</v>
      </c>
      <c r="Q326" s="11">
        <v>1.0</v>
      </c>
      <c r="R326" s="11">
        <v>1.0</v>
      </c>
      <c r="S326" s="11">
        <v>1.0</v>
      </c>
    </row>
    <row r="327" ht="14.25" customHeight="1">
      <c r="A327" s="3">
        <v>430.0</v>
      </c>
      <c r="B327" s="4" t="s">
        <v>66</v>
      </c>
      <c r="C327" s="3" t="s">
        <v>104</v>
      </c>
      <c r="D327" s="11">
        <v>0.0</v>
      </c>
      <c r="E327" s="11">
        <v>0.0</v>
      </c>
      <c r="F327" s="11">
        <v>0.0</v>
      </c>
      <c r="G327" s="11">
        <v>0.0</v>
      </c>
      <c r="H327" s="11">
        <v>1.0</v>
      </c>
      <c r="I327" s="11">
        <v>0.0</v>
      </c>
      <c r="J327" s="11">
        <v>1.0</v>
      </c>
      <c r="K327" s="11">
        <v>1.0</v>
      </c>
      <c r="L327" s="11">
        <v>0.0</v>
      </c>
      <c r="M327" s="11">
        <v>0.0</v>
      </c>
      <c r="N327" s="11">
        <v>1.0</v>
      </c>
      <c r="O327" s="11">
        <v>0.0</v>
      </c>
      <c r="P327" s="11">
        <v>1.0</v>
      </c>
      <c r="Q327" s="11">
        <v>1.0</v>
      </c>
      <c r="R327" s="11">
        <v>1.0</v>
      </c>
      <c r="S327" s="11">
        <v>1.0</v>
      </c>
    </row>
    <row r="328" ht="14.25" customHeight="1">
      <c r="A328" s="3">
        <v>431.0</v>
      </c>
      <c r="B328" s="3" t="s">
        <v>14</v>
      </c>
      <c r="C328" s="3" t="s">
        <v>104</v>
      </c>
      <c r="D328" s="11">
        <v>0.0</v>
      </c>
      <c r="E328" s="11">
        <v>0.0</v>
      </c>
      <c r="F328" s="11">
        <v>0.0</v>
      </c>
      <c r="G328" s="11">
        <v>0.0</v>
      </c>
      <c r="H328" s="11">
        <v>1.0</v>
      </c>
      <c r="I328" s="11">
        <v>0.0</v>
      </c>
      <c r="J328" s="11">
        <v>1.0</v>
      </c>
      <c r="K328" s="11">
        <v>1.0</v>
      </c>
      <c r="L328" s="11">
        <v>0.0</v>
      </c>
      <c r="M328" s="11">
        <v>0.0</v>
      </c>
      <c r="N328" s="11">
        <v>1.0</v>
      </c>
      <c r="O328" s="11">
        <v>0.0</v>
      </c>
      <c r="P328" s="11">
        <v>1.0</v>
      </c>
      <c r="Q328" s="11">
        <v>1.0</v>
      </c>
      <c r="R328" s="11">
        <v>1.0</v>
      </c>
      <c r="S328" s="11">
        <v>1.0</v>
      </c>
    </row>
    <row r="329" ht="14.25" customHeight="1">
      <c r="A329" s="3">
        <v>432.0</v>
      </c>
      <c r="B329" s="3" t="s">
        <v>14</v>
      </c>
      <c r="C329" s="3" t="s">
        <v>104</v>
      </c>
      <c r="D329" s="11">
        <v>0.0</v>
      </c>
      <c r="E329" s="11">
        <v>0.0</v>
      </c>
      <c r="F329" s="11">
        <v>0.0</v>
      </c>
      <c r="G329" s="11">
        <v>0.0</v>
      </c>
      <c r="H329" s="11">
        <v>1.0</v>
      </c>
      <c r="I329" s="11">
        <v>0.0</v>
      </c>
      <c r="J329" s="11">
        <v>1.0</v>
      </c>
      <c r="K329" s="11">
        <v>1.0</v>
      </c>
      <c r="L329" s="11">
        <v>0.0</v>
      </c>
      <c r="M329" s="11">
        <v>0.0</v>
      </c>
      <c r="N329" s="11">
        <v>1.0</v>
      </c>
      <c r="O329" s="11">
        <v>0.0</v>
      </c>
      <c r="P329" s="11">
        <v>1.0</v>
      </c>
      <c r="Q329" s="11">
        <v>1.0</v>
      </c>
      <c r="R329" s="11">
        <v>1.0</v>
      </c>
      <c r="S329" s="11">
        <v>1.0</v>
      </c>
    </row>
    <row r="330" ht="14.25" customHeight="1">
      <c r="A330" s="3">
        <v>433.0</v>
      </c>
      <c r="B330" s="3" t="s">
        <v>14</v>
      </c>
      <c r="C330" s="3" t="s">
        <v>104</v>
      </c>
      <c r="D330" s="11">
        <v>0.0</v>
      </c>
      <c r="E330" s="11">
        <v>0.0</v>
      </c>
      <c r="F330" s="11">
        <v>0.0</v>
      </c>
      <c r="G330" s="11">
        <v>0.0</v>
      </c>
      <c r="H330" s="11">
        <v>1.0</v>
      </c>
      <c r="I330" s="11">
        <v>0.0</v>
      </c>
      <c r="J330" s="11">
        <v>1.0</v>
      </c>
      <c r="K330" s="11">
        <v>1.0</v>
      </c>
      <c r="L330" s="11">
        <v>0.0</v>
      </c>
      <c r="M330" s="11">
        <v>0.0</v>
      </c>
      <c r="N330" s="11">
        <v>1.0</v>
      </c>
      <c r="O330" s="11">
        <v>0.0</v>
      </c>
      <c r="P330" s="11">
        <v>1.0</v>
      </c>
      <c r="Q330" s="11">
        <v>1.0</v>
      </c>
      <c r="R330" s="11">
        <v>1.0</v>
      </c>
      <c r="S330" s="11">
        <v>1.0</v>
      </c>
    </row>
    <row r="331" ht="14.25" customHeight="1">
      <c r="A331" s="3">
        <v>434.0</v>
      </c>
      <c r="B331" s="3" t="s">
        <v>14</v>
      </c>
      <c r="C331" s="3" t="s">
        <v>104</v>
      </c>
      <c r="D331" s="11">
        <v>0.0</v>
      </c>
      <c r="E331" s="11">
        <v>0.0</v>
      </c>
      <c r="F331" s="11">
        <v>0.0</v>
      </c>
      <c r="G331" s="11">
        <v>0.0</v>
      </c>
      <c r="H331" s="11">
        <v>1.0</v>
      </c>
      <c r="I331" s="11">
        <v>0.0</v>
      </c>
      <c r="J331" s="11">
        <v>1.0</v>
      </c>
      <c r="K331" s="11">
        <v>1.0</v>
      </c>
      <c r="L331" s="11">
        <v>0.0</v>
      </c>
      <c r="M331" s="11">
        <v>0.0</v>
      </c>
      <c r="N331" s="11">
        <v>1.0</v>
      </c>
      <c r="O331" s="11">
        <v>0.0</v>
      </c>
      <c r="P331" s="11">
        <v>1.0</v>
      </c>
      <c r="Q331" s="11">
        <v>1.0</v>
      </c>
      <c r="R331" s="11">
        <v>1.0</v>
      </c>
      <c r="S331" s="11">
        <v>1.0</v>
      </c>
    </row>
    <row r="332" ht="14.25" customHeight="1">
      <c r="A332" s="3">
        <v>435.0</v>
      </c>
      <c r="B332" s="3" t="s">
        <v>14</v>
      </c>
      <c r="C332" s="3" t="s">
        <v>104</v>
      </c>
      <c r="D332" s="11">
        <v>0.0</v>
      </c>
      <c r="E332" s="11">
        <v>0.0</v>
      </c>
      <c r="F332" s="11">
        <v>0.0</v>
      </c>
      <c r="G332" s="11">
        <v>0.0</v>
      </c>
      <c r="H332" s="11">
        <v>1.0</v>
      </c>
      <c r="I332" s="11">
        <v>0.0</v>
      </c>
      <c r="J332" s="11">
        <v>1.0</v>
      </c>
      <c r="K332" s="11">
        <v>1.0</v>
      </c>
      <c r="L332" s="11">
        <v>0.0</v>
      </c>
      <c r="M332" s="11">
        <v>0.0</v>
      </c>
      <c r="N332" s="11">
        <v>1.0</v>
      </c>
      <c r="O332" s="11">
        <v>0.0</v>
      </c>
      <c r="P332" s="11">
        <v>1.0</v>
      </c>
      <c r="Q332" s="11">
        <v>1.0</v>
      </c>
      <c r="R332" s="11">
        <v>1.0</v>
      </c>
      <c r="S332" s="11">
        <v>1.0</v>
      </c>
    </row>
    <row r="333" ht="14.25" customHeight="1">
      <c r="A333" s="3">
        <v>436.0</v>
      </c>
      <c r="B333" s="3" t="s">
        <v>14</v>
      </c>
      <c r="C333" s="3" t="s">
        <v>104</v>
      </c>
      <c r="D333" s="11">
        <v>0.0</v>
      </c>
      <c r="E333" s="11">
        <v>0.0</v>
      </c>
      <c r="F333" s="11">
        <v>0.0</v>
      </c>
      <c r="G333" s="11">
        <v>0.0</v>
      </c>
      <c r="H333" s="11">
        <v>1.0</v>
      </c>
      <c r="I333" s="11">
        <v>0.0</v>
      </c>
      <c r="J333" s="11">
        <v>1.0</v>
      </c>
      <c r="K333" s="11">
        <v>1.0</v>
      </c>
      <c r="L333" s="11">
        <v>0.0</v>
      </c>
      <c r="M333" s="11">
        <v>0.0</v>
      </c>
      <c r="N333" s="11">
        <v>1.0</v>
      </c>
      <c r="O333" s="11">
        <v>0.0</v>
      </c>
      <c r="P333" s="11">
        <v>1.0</v>
      </c>
      <c r="Q333" s="11">
        <v>1.0</v>
      </c>
      <c r="R333" s="11">
        <v>1.0</v>
      </c>
      <c r="S333" s="11">
        <v>1.0</v>
      </c>
    </row>
    <row r="334" ht="14.25" customHeight="1">
      <c r="A334" s="3">
        <v>437.0</v>
      </c>
      <c r="B334" s="3" t="s">
        <v>14</v>
      </c>
      <c r="C334" s="3" t="s">
        <v>104</v>
      </c>
      <c r="D334" s="11">
        <v>0.0</v>
      </c>
      <c r="E334" s="11">
        <v>0.0</v>
      </c>
      <c r="F334" s="11">
        <v>0.0</v>
      </c>
      <c r="G334" s="11">
        <v>0.0</v>
      </c>
      <c r="H334" s="11">
        <v>1.0</v>
      </c>
      <c r="I334" s="11">
        <v>0.0</v>
      </c>
      <c r="J334" s="11">
        <v>1.0</v>
      </c>
      <c r="K334" s="11">
        <v>1.0</v>
      </c>
      <c r="L334" s="11">
        <v>0.0</v>
      </c>
      <c r="M334" s="11">
        <v>0.0</v>
      </c>
      <c r="N334" s="11">
        <v>1.0</v>
      </c>
      <c r="O334" s="11">
        <v>0.0</v>
      </c>
      <c r="P334" s="11">
        <v>1.0</v>
      </c>
      <c r="Q334" s="11">
        <v>1.0</v>
      </c>
      <c r="R334" s="11">
        <v>1.0</v>
      </c>
      <c r="S334" s="11">
        <v>1.0</v>
      </c>
    </row>
    <row r="335" ht="14.25" customHeight="1">
      <c r="A335" s="3">
        <v>438.0</v>
      </c>
      <c r="B335" s="3" t="s">
        <v>14</v>
      </c>
      <c r="C335" s="3" t="s">
        <v>104</v>
      </c>
      <c r="D335" s="11">
        <v>0.0</v>
      </c>
      <c r="E335" s="11">
        <v>0.0</v>
      </c>
      <c r="F335" s="11">
        <v>0.0</v>
      </c>
      <c r="G335" s="11">
        <v>0.0</v>
      </c>
      <c r="H335" s="11">
        <v>1.0</v>
      </c>
      <c r="I335" s="11">
        <v>0.0</v>
      </c>
      <c r="J335" s="11">
        <v>1.0</v>
      </c>
      <c r="K335" s="11">
        <v>1.0</v>
      </c>
      <c r="L335" s="11">
        <v>0.0</v>
      </c>
      <c r="M335" s="11">
        <v>0.0</v>
      </c>
      <c r="N335" s="11">
        <v>1.0</v>
      </c>
      <c r="O335" s="11">
        <v>0.0</v>
      </c>
      <c r="P335" s="11">
        <v>1.0</v>
      </c>
      <c r="Q335" s="11">
        <v>1.0</v>
      </c>
      <c r="R335" s="11">
        <v>1.0</v>
      </c>
      <c r="S335" s="11">
        <v>1.0</v>
      </c>
    </row>
    <row r="336" ht="14.25" customHeight="1">
      <c r="A336" s="3">
        <v>439.0</v>
      </c>
      <c r="B336" s="3" t="s">
        <v>14</v>
      </c>
      <c r="C336" s="3" t="s">
        <v>104</v>
      </c>
      <c r="D336" s="11">
        <v>0.0</v>
      </c>
      <c r="E336" s="11">
        <v>0.0</v>
      </c>
      <c r="F336" s="11">
        <v>0.0</v>
      </c>
      <c r="G336" s="11">
        <v>0.0</v>
      </c>
      <c r="H336" s="11">
        <v>1.0</v>
      </c>
      <c r="I336" s="11">
        <v>0.0</v>
      </c>
      <c r="J336" s="11">
        <v>1.0</v>
      </c>
      <c r="K336" s="11">
        <v>1.0</v>
      </c>
      <c r="L336" s="11">
        <v>0.0</v>
      </c>
      <c r="M336" s="11">
        <v>0.0</v>
      </c>
      <c r="N336" s="11">
        <v>1.0</v>
      </c>
      <c r="O336" s="11">
        <v>0.0</v>
      </c>
      <c r="P336" s="11">
        <v>1.0</v>
      </c>
      <c r="Q336" s="11">
        <v>1.0</v>
      </c>
      <c r="R336" s="11">
        <v>1.0</v>
      </c>
      <c r="S336" s="11">
        <v>1.0</v>
      </c>
    </row>
    <row r="337" ht="14.25" customHeight="1">
      <c r="A337" s="3">
        <v>440.0</v>
      </c>
      <c r="B337" s="3" t="s">
        <v>14</v>
      </c>
      <c r="C337" s="3" t="s">
        <v>104</v>
      </c>
      <c r="D337" s="11">
        <v>0.0</v>
      </c>
      <c r="E337" s="11">
        <v>0.0</v>
      </c>
      <c r="F337" s="11">
        <v>0.0</v>
      </c>
      <c r="G337" s="11">
        <v>0.0</v>
      </c>
      <c r="H337" s="11">
        <v>1.0</v>
      </c>
      <c r="I337" s="11">
        <v>0.0</v>
      </c>
      <c r="J337" s="11">
        <v>1.0</v>
      </c>
      <c r="K337" s="11">
        <v>1.0</v>
      </c>
      <c r="L337" s="11">
        <v>0.0</v>
      </c>
      <c r="M337" s="11">
        <v>0.0</v>
      </c>
      <c r="N337" s="11">
        <v>1.0</v>
      </c>
      <c r="O337" s="11">
        <v>0.0</v>
      </c>
      <c r="P337" s="11">
        <v>1.0</v>
      </c>
      <c r="Q337" s="11">
        <v>1.0</v>
      </c>
      <c r="R337" s="11">
        <v>1.0</v>
      </c>
      <c r="S337" s="11">
        <v>1.0</v>
      </c>
    </row>
    <row r="338" ht="14.25" customHeight="1">
      <c r="A338" s="3">
        <v>441.0</v>
      </c>
      <c r="B338" s="3" t="s">
        <v>14</v>
      </c>
      <c r="C338" s="3" t="s">
        <v>104</v>
      </c>
      <c r="D338" s="11">
        <v>0.0</v>
      </c>
      <c r="E338" s="11">
        <v>0.0</v>
      </c>
      <c r="F338" s="11">
        <v>0.0</v>
      </c>
      <c r="G338" s="11">
        <v>0.0</v>
      </c>
      <c r="H338" s="11">
        <v>1.0</v>
      </c>
      <c r="I338" s="11">
        <v>0.0</v>
      </c>
      <c r="J338" s="11">
        <v>1.0</v>
      </c>
      <c r="K338" s="11">
        <v>1.0</v>
      </c>
      <c r="L338" s="11">
        <v>0.0</v>
      </c>
      <c r="M338" s="11">
        <v>0.0</v>
      </c>
      <c r="N338" s="11">
        <v>1.0</v>
      </c>
      <c r="O338" s="11">
        <v>0.0</v>
      </c>
      <c r="P338" s="11">
        <v>1.0</v>
      </c>
      <c r="Q338" s="11">
        <v>1.0</v>
      </c>
      <c r="R338" s="11">
        <v>1.0</v>
      </c>
      <c r="S338" s="11">
        <v>1.0</v>
      </c>
    </row>
    <row r="339" ht="14.25" customHeight="1">
      <c r="A339" s="3">
        <v>442.0</v>
      </c>
      <c r="B339" s="3" t="s">
        <v>14</v>
      </c>
      <c r="C339" s="3" t="s">
        <v>104</v>
      </c>
      <c r="D339" s="11">
        <v>0.0</v>
      </c>
      <c r="E339" s="11">
        <v>0.0</v>
      </c>
      <c r="F339" s="11">
        <v>0.0</v>
      </c>
      <c r="G339" s="11">
        <v>0.0</v>
      </c>
      <c r="H339" s="11">
        <v>1.0</v>
      </c>
      <c r="I339" s="11">
        <v>0.0</v>
      </c>
      <c r="J339" s="11">
        <v>1.0</v>
      </c>
      <c r="K339" s="11">
        <v>1.0</v>
      </c>
      <c r="L339" s="11">
        <v>0.0</v>
      </c>
      <c r="M339" s="11">
        <v>0.0</v>
      </c>
      <c r="N339" s="11">
        <v>1.0</v>
      </c>
      <c r="O339" s="11">
        <v>0.0</v>
      </c>
      <c r="P339" s="11">
        <v>1.0</v>
      </c>
      <c r="Q339" s="11">
        <v>1.0</v>
      </c>
      <c r="R339" s="11">
        <v>1.0</v>
      </c>
      <c r="S339" s="11">
        <v>1.0</v>
      </c>
    </row>
    <row r="340" ht="14.25" customHeight="1">
      <c r="A340" s="3">
        <v>443.0</v>
      </c>
      <c r="B340" s="3" t="s">
        <v>14</v>
      </c>
      <c r="C340" s="3" t="s">
        <v>104</v>
      </c>
      <c r="D340" s="11">
        <v>0.0</v>
      </c>
      <c r="E340" s="11">
        <v>0.0</v>
      </c>
      <c r="F340" s="11">
        <v>0.0</v>
      </c>
      <c r="G340" s="11">
        <v>0.0</v>
      </c>
      <c r="H340" s="11">
        <v>1.0</v>
      </c>
      <c r="I340" s="11">
        <v>0.0</v>
      </c>
      <c r="J340" s="11">
        <v>1.0</v>
      </c>
      <c r="K340" s="11">
        <v>1.0</v>
      </c>
      <c r="L340" s="11">
        <v>0.0</v>
      </c>
      <c r="M340" s="11">
        <v>0.0</v>
      </c>
      <c r="N340" s="11">
        <v>1.0</v>
      </c>
      <c r="O340" s="11">
        <v>0.0</v>
      </c>
      <c r="P340" s="11">
        <v>1.0</v>
      </c>
      <c r="Q340" s="11">
        <v>1.0</v>
      </c>
      <c r="R340" s="11">
        <v>1.0</v>
      </c>
      <c r="S340" s="11">
        <v>1.0</v>
      </c>
    </row>
    <row r="341" ht="14.25" customHeight="1">
      <c r="A341" s="3">
        <v>444.0</v>
      </c>
      <c r="B341" s="3" t="s">
        <v>14</v>
      </c>
      <c r="C341" s="3" t="s">
        <v>104</v>
      </c>
      <c r="D341" s="11">
        <v>0.0</v>
      </c>
      <c r="E341" s="11">
        <v>0.0</v>
      </c>
      <c r="F341" s="11">
        <v>0.0</v>
      </c>
      <c r="G341" s="11">
        <v>0.0</v>
      </c>
      <c r="H341" s="11">
        <v>1.0</v>
      </c>
      <c r="I341" s="11">
        <v>0.0</v>
      </c>
      <c r="J341" s="11">
        <v>1.0</v>
      </c>
      <c r="K341" s="11">
        <v>1.0</v>
      </c>
      <c r="L341" s="11">
        <v>0.0</v>
      </c>
      <c r="M341" s="11">
        <v>0.0</v>
      </c>
      <c r="N341" s="11">
        <v>1.0</v>
      </c>
      <c r="O341" s="11">
        <v>0.0</v>
      </c>
      <c r="P341" s="11">
        <v>1.0</v>
      </c>
      <c r="Q341" s="11">
        <v>1.0</v>
      </c>
      <c r="R341" s="11">
        <v>1.0</v>
      </c>
      <c r="S341" s="11">
        <v>1.0</v>
      </c>
    </row>
    <row r="342" ht="14.25" customHeight="1">
      <c r="A342" s="3">
        <v>445.0</v>
      </c>
      <c r="B342" s="3" t="s">
        <v>114</v>
      </c>
      <c r="C342" s="3" t="s">
        <v>104</v>
      </c>
      <c r="D342" s="11">
        <v>0.0</v>
      </c>
      <c r="E342" s="11">
        <v>1.0</v>
      </c>
      <c r="F342" s="11">
        <v>0.0</v>
      </c>
      <c r="G342" s="11">
        <v>0.0</v>
      </c>
      <c r="H342" s="11">
        <v>1.0</v>
      </c>
      <c r="I342" s="11">
        <v>0.0</v>
      </c>
      <c r="J342" s="11">
        <v>1.0</v>
      </c>
      <c r="K342" s="11">
        <v>1.0</v>
      </c>
      <c r="L342" s="11">
        <v>0.0</v>
      </c>
      <c r="M342" s="11">
        <v>0.0</v>
      </c>
      <c r="N342" s="11">
        <v>1.0</v>
      </c>
      <c r="O342" s="11">
        <v>0.0</v>
      </c>
      <c r="P342" s="11">
        <v>1.0</v>
      </c>
      <c r="Q342" s="11">
        <v>1.0</v>
      </c>
      <c r="R342" s="11">
        <v>1.0</v>
      </c>
      <c r="S342" s="11">
        <v>1.0</v>
      </c>
    </row>
    <row r="343" ht="14.25" customHeight="1">
      <c r="A343" s="3">
        <v>446.0</v>
      </c>
      <c r="B343" s="3" t="s">
        <v>115</v>
      </c>
      <c r="C343" s="3" t="s">
        <v>104</v>
      </c>
      <c r="D343" s="11">
        <v>0.0</v>
      </c>
      <c r="E343" s="11">
        <v>0.0</v>
      </c>
      <c r="F343" s="11">
        <v>0.0</v>
      </c>
      <c r="G343" s="11">
        <v>0.0</v>
      </c>
      <c r="H343" s="11">
        <v>1.0</v>
      </c>
      <c r="I343" s="11">
        <v>0.0</v>
      </c>
      <c r="J343" s="11">
        <v>1.0</v>
      </c>
      <c r="K343" s="11">
        <v>1.0</v>
      </c>
      <c r="L343" s="11">
        <v>0.0</v>
      </c>
      <c r="M343" s="11">
        <v>0.0</v>
      </c>
      <c r="N343" s="11">
        <v>1.0</v>
      </c>
      <c r="O343" s="11">
        <v>0.0</v>
      </c>
      <c r="P343" s="11">
        <v>1.0</v>
      </c>
      <c r="Q343" s="11">
        <v>1.0</v>
      </c>
      <c r="R343" s="11">
        <v>1.0</v>
      </c>
      <c r="S343" s="11">
        <v>1.0</v>
      </c>
    </row>
    <row r="344" ht="14.25" customHeight="1">
      <c r="A344" s="3">
        <v>447.0</v>
      </c>
      <c r="B344" s="3" t="s">
        <v>14</v>
      </c>
      <c r="C344" s="3" t="s">
        <v>104</v>
      </c>
      <c r="D344" s="11">
        <v>0.0</v>
      </c>
      <c r="E344" s="11">
        <v>0.0</v>
      </c>
      <c r="F344" s="11">
        <v>0.0</v>
      </c>
      <c r="G344" s="11">
        <v>0.0</v>
      </c>
      <c r="H344" s="11">
        <v>1.0</v>
      </c>
      <c r="I344" s="11">
        <v>0.0</v>
      </c>
      <c r="J344" s="11">
        <v>1.0</v>
      </c>
      <c r="K344" s="11">
        <v>1.0</v>
      </c>
      <c r="L344" s="11">
        <v>0.0</v>
      </c>
      <c r="M344" s="11">
        <v>0.0</v>
      </c>
      <c r="N344" s="11">
        <v>1.0</v>
      </c>
      <c r="O344" s="11">
        <v>0.0</v>
      </c>
      <c r="P344" s="11">
        <v>1.0</v>
      </c>
      <c r="Q344" s="11">
        <v>1.0</v>
      </c>
      <c r="R344" s="11">
        <v>1.0</v>
      </c>
      <c r="S344" s="11">
        <v>1.0</v>
      </c>
    </row>
    <row r="345" ht="14.25" customHeight="1">
      <c r="A345" s="3">
        <v>448.0</v>
      </c>
      <c r="B345" s="3" t="s">
        <v>14</v>
      </c>
      <c r="C345" s="3" t="s">
        <v>104</v>
      </c>
      <c r="D345" s="11">
        <v>0.0</v>
      </c>
      <c r="E345" s="11">
        <v>0.0</v>
      </c>
      <c r="F345" s="11">
        <v>0.0</v>
      </c>
      <c r="G345" s="11">
        <v>0.0</v>
      </c>
      <c r="H345" s="11">
        <v>1.0</v>
      </c>
      <c r="I345" s="11">
        <v>0.0</v>
      </c>
      <c r="J345" s="11">
        <v>1.0</v>
      </c>
      <c r="K345" s="11">
        <v>1.0</v>
      </c>
      <c r="L345" s="11">
        <v>0.0</v>
      </c>
      <c r="M345" s="11">
        <v>0.0</v>
      </c>
      <c r="N345" s="11">
        <v>1.0</v>
      </c>
      <c r="O345" s="11">
        <v>0.0</v>
      </c>
      <c r="P345" s="11">
        <v>1.0</v>
      </c>
      <c r="Q345" s="11">
        <v>1.0</v>
      </c>
      <c r="R345" s="11">
        <v>1.0</v>
      </c>
      <c r="S345" s="11">
        <v>1.0</v>
      </c>
    </row>
    <row r="346" ht="14.25" customHeight="1">
      <c r="A346" s="3">
        <v>449.0</v>
      </c>
      <c r="B346" s="3" t="s">
        <v>14</v>
      </c>
      <c r="C346" s="3" t="s">
        <v>104</v>
      </c>
      <c r="D346" s="11">
        <v>0.0</v>
      </c>
      <c r="E346" s="11">
        <v>0.0</v>
      </c>
      <c r="F346" s="11">
        <v>0.0</v>
      </c>
      <c r="G346" s="11">
        <v>0.0</v>
      </c>
      <c r="H346" s="11">
        <v>1.0</v>
      </c>
      <c r="I346" s="11">
        <v>0.0</v>
      </c>
      <c r="J346" s="11">
        <v>1.0</v>
      </c>
      <c r="K346" s="11">
        <v>1.0</v>
      </c>
      <c r="L346" s="11">
        <v>0.0</v>
      </c>
      <c r="M346" s="11">
        <v>0.0</v>
      </c>
      <c r="N346" s="11">
        <v>1.0</v>
      </c>
      <c r="O346" s="11">
        <v>0.0</v>
      </c>
      <c r="P346" s="11">
        <v>1.0</v>
      </c>
      <c r="Q346" s="11">
        <v>1.0</v>
      </c>
      <c r="R346" s="11">
        <v>1.0</v>
      </c>
      <c r="S346" s="11">
        <v>1.0</v>
      </c>
    </row>
    <row r="347" ht="14.25" customHeight="1">
      <c r="A347" s="3">
        <v>450.0</v>
      </c>
      <c r="B347" s="3" t="s">
        <v>14</v>
      </c>
      <c r="C347" s="3" t="s">
        <v>104</v>
      </c>
      <c r="D347" s="11">
        <v>0.0</v>
      </c>
      <c r="E347" s="11">
        <v>0.0</v>
      </c>
      <c r="F347" s="11">
        <v>0.0</v>
      </c>
      <c r="G347" s="11">
        <v>0.0</v>
      </c>
      <c r="H347" s="11">
        <v>1.0</v>
      </c>
      <c r="I347" s="11">
        <v>0.0</v>
      </c>
      <c r="J347" s="11">
        <v>1.0</v>
      </c>
      <c r="K347" s="11">
        <v>1.0</v>
      </c>
      <c r="L347" s="11">
        <v>0.0</v>
      </c>
      <c r="M347" s="11">
        <v>0.0</v>
      </c>
      <c r="N347" s="11">
        <v>1.0</v>
      </c>
      <c r="O347" s="11">
        <v>0.0</v>
      </c>
      <c r="P347" s="11">
        <v>1.0</v>
      </c>
      <c r="Q347" s="11">
        <v>1.0</v>
      </c>
      <c r="R347" s="11">
        <v>1.0</v>
      </c>
      <c r="S347" s="11">
        <v>1.0</v>
      </c>
    </row>
    <row r="348" ht="14.25" customHeight="1">
      <c r="A348" s="3">
        <v>451.0</v>
      </c>
      <c r="B348" s="3" t="s">
        <v>14</v>
      </c>
      <c r="C348" s="3" t="s">
        <v>104</v>
      </c>
      <c r="D348" s="11">
        <v>0.0</v>
      </c>
      <c r="E348" s="11">
        <v>0.0</v>
      </c>
      <c r="F348" s="11">
        <v>0.0</v>
      </c>
      <c r="G348" s="11">
        <v>0.0</v>
      </c>
      <c r="H348" s="11">
        <v>1.0</v>
      </c>
      <c r="I348" s="11">
        <v>0.0</v>
      </c>
      <c r="J348" s="11">
        <v>1.0</v>
      </c>
      <c r="K348" s="11">
        <v>1.0</v>
      </c>
      <c r="L348" s="11">
        <v>0.0</v>
      </c>
      <c r="M348" s="11">
        <v>0.0</v>
      </c>
      <c r="N348" s="11">
        <v>1.0</v>
      </c>
      <c r="O348" s="11">
        <v>0.0</v>
      </c>
      <c r="P348" s="11">
        <v>1.0</v>
      </c>
      <c r="Q348" s="11">
        <v>1.0</v>
      </c>
      <c r="R348" s="11">
        <v>1.0</v>
      </c>
      <c r="S348" s="11">
        <v>1.0</v>
      </c>
    </row>
    <row r="349" ht="14.25" customHeight="1">
      <c r="A349" s="3">
        <v>452.0</v>
      </c>
      <c r="B349" s="3" t="s">
        <v>14</v>
      </c>
      <c r="C349" s="3" t="s">
        <v>104</v>
      </c>
      <c r="D349" s="11">
        <v>0.0</v>
      </c>
      <c r="E349" s="11">
        <v>0.0</v>
      </c>
      <c r="F349" s="11">
        <v>0.0</v>
      </c>
      <c r="G349" s="11">
        <v>0.0</v>
      </c>
      <c r="H349" s="11">
        <v>1.0</v>
      </c>
      <c r="I349" s="11">
        <v>0.0</v>
      </c>
      <c r="J349" s="11">
        <v>1.0</v>
      </c>
      <c r="K349" s="11">
        <v>1.0</v>
      </c>
      <c r="L349" s="11">
        <v>0.0</v>
      </c>
      <c r="M349" s="11">
        <v>0.0</v>
      </c>
      <c r="N349" s="11">
        <v>1.0</v>
      </c>
      <c r="O349" s="11">
        <v>0.0</v>
      </c>
      <c r="P349" s="11">
        <v>1.0</v>
      </c>
      <c r="Q349" s="11">
        <v>1.0</v>
      </c>
      <c r="R349" s="11">
        <v>1.0</v>
      </c>
      <c r="S349" s="11">
        <v>1.0</v>
      </c>
    </row>
    <row r="350" ht="14.25" customHeight="1">
      <c r="A350" s="3">
        <v>453.0</v>
      </c>
      <c r="B350" s="3" t="s">
        <v>14</v>
      </c>
      <c r="C350" s="3" t="s">
        <v>104</v>
      </c>
      <c r="D350" s="11">
        <v>0.0</v>
      </c>
      <c r="E350" s="11">
        <v>0.0</v>
      </c>
      <c r="F350" s="11">
        <v>0.0</v>
      </c>
      <c r="G350" s="11">
        <v>0.0</v>
      </c>
      <c r="H350" s="11">
        <v>1.0</v>
      </c>
      <c r="I350" s="11">
        <v>0.0</v>
      </c>
      <c r="J350" s="11">
        <v>1.0</v>
      </c>
      <c r="K350" s="11">
        <v>1.0</v>
      </c>
      <c r="L350" s="11">
        <v>0.0</v>
      </c>
      <c r="M350" s="11">
        <v>0.0</v>
      </c>
      <c r="N350" s="11">
        <v>1.0</v>
      </c>
      <c r="O350" s="11">
        <v>0.0</v>
      </c>
      <c r="P350" s="11">
        <v>1.0</v>
      </c>
      <c r="Q350" s="11">
        <v>1.0</v>
      </c>
      <c r="R350" s="11">
        <v>1.0</v>
      </c>
      <c r="S350" s="11">
        <v>1.0</v>
      </c>
    </row>
    <row r="351" ht="14.25" customHeight="1">
      <c r="A351" s="3">
        <v>454.0</v>
      </c>
      <c r="B351" s="3" t="s">
        <v>14</v>
      </c>
      <c r="C351" s="3" t="s">
        <v>104</v>
      </c>
      <c r="D351" s="11">
        <v>0.0</v>
      </c>
      <c r="E351" s="11">
        <v>0.0</v>
      </c>
      <c r="F351" s="11">
        <v>0.0</v>
      </c>
      <c r="G351" s="11">
        <v>0.0</v>
      </c>
      <c r="H351" s="11">
        <v>1.0</v>
      </c>
      <c r="I351" s="11">
        <v>0.0</v>
      </c>
      <c r="J351" s="11">
        <v>1.0</v>
      </c>
      <c r="K351" s="11">
        <v>1.0</v>
      </c>
      <c r="L351" s="11">
        <v>0.0</v>
      </c>
      <c r="M351" s="11">
        <v>0.0</v>
      </c>
      <c r="N351" s="11">
        <v>1.0</v>
      </c>
      <c r="O351" s="11">
        <v>0.0</v>
      </c>
      <c r="P351" s="11">
        <v>1.0</v>
      </c>
      <c r="Q351" s="11">
        <v>1.0</v>
      </c>
      <c r="R351" s="11">
        <v>1.0</v>
      </c>
      <c r="S351" s="11">
        <v>1.0</v>
      </c>
    </row>
    <row r="352" ht="14.25" customHeight="1">
      <c r="A352" s="3">
        <v>455.0</v>
      </c>
      <c r="B352" s="3" t="s">
        <v>14</v>
      </c>
      <c r="C352" s="3" t="s">
        <v>104</v>
      </c>
      <c r="D352" s="11">
        <v>0.0</v>
      </c>
      <c r="E352" s="11">
        <v>0.0</v>
      </c>
      <c r="F352" s="11">
        <v>0.0</v>
      </c>
      <c r="G352" s="11">
        <v>0.0</v>
      </c>
      <c r="H352" s="11">
        <v>1.0</v>
      </c>
      <c r="I352" s="11">
        <v>0.0</v>
      </c>
      <c r="J352" s="11">
        <v>1.0</v>
      </c>
      <c r="K352" s="11">
        <v>1.0</v>
      </c>
      <c r="L352" s="11">
        <v>0.0</v>
      </c>
      <c r="M352" s="11">
        <v>0.0</v>
      </c>
      <c r="N352" s="11">
        <v>1.0</v>
      </c>
      <c r="O352" s="11">
        <v>0.0</v>
      </c>
      <c r="P352" s="11">
        <v>1.0</v>
      </c>
      <c r="Q352" s="11">
        <v>1.0</v>
      </c>
      <c r="R352" s="11">
        <v>1.0</v>
      </c>
      <c r="S352" s="11">
        <v>1.0</v>
      </c>
    </row>
    <row r="353" ht="14.25" customHeight="1">
      <c r="A353" s="3">
        <v>456.0</v>
      </c>
      <c r="B353" s="3" t="s">
        <v>14</v>
      </c>
      <c r="C353" s="3" t="s">
        <v>104</v>
      </c>
      <c r="D353" s="11">
        <v>0.0</v>
      </c>
      <c r="E353" s="11">
        <v>0.0</v>
      </c>
      <c r="F353" s="11">
        <v>0.0</v>
      </c>
      <c r="G353" s="11">
        <v>0.0</v>
      </c>
      <c r="H353" s="11">
        <v>1.0</v>
      </c>
      <c r="I353" s="11">
        <v>0.0</v>
      </c>
      <c r="J353" s="11">
        <v>1.0</v>
      </c>
      <c r="K353" s="11">
        <v>1.0</v>
      </c>
      <c r="L353" s="11">
        <v>0.0</v>
      </c>
      <c r="M353" s="11">
        <v>0.0</v>
      </c>
      <c r="N353" s="11">
        <v>1.0</v>
      </c>
      <c r="O353" s="11">
        <v>0.0</v>
      </c>
      <c r="P353" s="11">
        <v>1.0</v>
      </c>
      <c r="Q353" s="11">
        <v>1.0</v>
      </c>
      <c r="R353" s="11">
        <v>1.0</v>
      </c>
      <c r="S353" s="11">
        <v>1.0</v>
      </c>
    </row>
    <row r="354" ht="14.25" customHeight="1">
      <c r="A354" s="3">
        <v>457.0</v>
      </c>
      <c r="B354" s="3" t="s">
        <v>14</v>
      </c>
      <c r="C354" s="3" t="s">
        <v>104</v>
      </c>
      <c r="D354" s="11">
        <v>0.0</v>
      </c>
      <c r="E354" s="11">
        <v>0.0</v>
      </c>
      <c r="F354" s="11">
        <v>0.0</v>
      </c>
      <c r="G354" s="11">
        <v>0.0</v>
      </c>
      <c r="H354" s="11">
        <v>1.0</v>
      </c>
      <c r="I354" s="11">
        <v>0.0</v>
      </c>
      <c r="J354" s="11">
        <v>1.0</v>
      </c>
      <c r="K354" s="11">
        <v>1.0</v>
      </c>
      <c r="L354" s="11">
        <v>0.0</v>
      </c>
      <c r="M354" s="11">
        <v>0.0</v>
      </c>
      <c r="N354" s="11">
        <v>1.0</v>
      </c>
      <c r="O354" s="11">
        <v>0.0</v>
      </c>
      <c r="P354" s="11">
        <v>1.0</v>
      </c>
      <c r="Q354" s="11">
        <v>1.0</v>
      </c>
      <c r="R354" s="11">
        <v>1.0</v>
      </c>
      <c r="S354" s="11">
        <v>1.0</v>
      </c>
    </row>
    <row r="355" ht="14.25" customHeight="1">
      <c r="A355" s="3">
        <v>458.0</v>
      </c>
      <c r="B355" s="3" t="s">
        <v>14</v>
      </c>
      <c r="C355" s="3" t="s">
        <v>104</v>
      </c>
      <c r="D355" s="11">
        <v>0.0</v>
      </c>
      <c r="E355" s="11">
        <v>0.0</v>
      </c>
      <c r="F355" s="11">
        <v>0.0</v>
      </c>
      <c r="G355" s="11">
        <v>0.0</v>
      </c>
      <c r="H355" s="11">
        <v>1.0</v>
      </c>
      <c r="I355" s="11">
        <v>0.0</v>
      </c>
      <c r="J355" s="11">
        <v>1.0</v>
      </c>
      <c r="K355" s="11">
        <v>1.0</v>
      </c>
      <c r="L355" s="11">
        <v>0.0</v>
      </c>
      <c r="M355" s="11">
        <v>0.0</v>
      </c>
      <c r="N355" s="11">
        <v>1.0</v>
      </c>
      <c r="O355" s="11">
        <v>0.0</v>
      </c>
      <c r="P355" s="11">
        <v>1.0</v>
      </c>
      <c r="Q355" s="11">
        <v>1.0</v>
      </c>
      <c r="R355" s="11">
        <v>1.0</v>
      </c>
      <c r="S355" s="11">
        <v>1.0</v>
      </c>
    </row>
    <row r="356" ht="14.25" customHeight="1">
      <c r="A356" s="3">
        <v>459.0</v>
      </c>
      <c r="B356" s="3" t="s">
        <v>14</v>
      </c>
      <c r="C356" s="3" t="s">
        <v>104</v>
      </c>
      <c r="D356" s="11">
        <v>0.0</v>
      </c>
      <c r="E356" s="11">
        <v>0.0</v>
      </c>
      <c r="F356" s="11">
        <v>0.0</v>
      </c>
      <c r="G356" s="11">
        <v>0.0</v>
      </c>
      <c r="H356" s="11">
        <v>1.0</v>
      </c>
      <c r="I356" s="11">
        <v>0.0</v>
      </c>
      <c r="J356" s="11">
        <v>1.0</v>
      </c>
      <c r="K356" s="11">
        <v>1.0</v>
      </c>
      <c r="L356" s="11">
        <v>0.0</v>
      </c>
      <c r="M356" s="11">
        <v>0.0</v>
      </c>
      <c r="N356" s="11">
        <v>1.0</v>
      </c>
      <c r="O356" s="11">
        <v>0.0</v>
      </c>
      <c r="P356" s="11">
        <v>1.0</v>
      </c>
      <c r="Q356" s="11">
        <v>1.0</v>
      </c>
      <c r="R356" s="11">
        <v>1.0</v>
      </c>
      <c r="S356" s="11">
        <v>1.0</v>
      </c>
    </row>
    <row r="357" ht="14.25" customHeight="1">
      <c r="A357" s="3">
        <v>460.0</v>
      </c>
      <c r="B357" s="3" t="s">
        <v>14</v>
      </c>
      <c r="C357" s="3" t="s">
        <v>104</v>
      </c>
      <c r="D357" s="11">
        <v>0.0</v>
      </c>
      <c r="E357" s="11">
        <v>0.0</v>
      </c>
      <c r="F357" s="11">
        <v>0.0</v>
      </c>
      <c r="G357" s="11">
        <v>0.0</v>
      </c>
      <c r="H357" s="11">
        <v>1.0</v>
      </c>
      <c r="I357" s="11">
        <v>0.0</v>
      </c>
      <c r="J357" s="11">
        <v>1.0</v>
      </c>
      <c r="K357" s="11">
        <v>1.0</v>
      </c>
      <c r="L357" s="11">
        <v>0.0</v>
      </c>
      <c r="M357" s="11">
        <v>0.0</v>
      </c>
      <c r="N357" s="11">
        <v>1.0</v>
      </c>
      <c r="O357" s="11">
        <v>0.0</v>
      </c>
      <c r="P357" s="11">
        <v>1.0</v>
      </c>
      <c r="Q357" s="11">
        <v>1.0</v>
      </c>
      <c r="R357" s="11">
        <v>1.0</v>
      </c>
      <c r="S357" s="11">
        <v>1.0</v>
      </c>
    </row>
    <row r="358" ht="14.25" customHeight="1">
      <c r="A358" s="3">
        <v>461.0</v>
      </c>
      <c r="B358" s="3" t="s">
        <v>14</v>
      </c>
      <c r="C358" s="3" t="s">
        <v>104</v>
      </c>
      <c r="D358" s="11">
        <v>0.0</v>
      </c>
      <c r="E358" s="11">
        <v>0.0</v>
      </c>
      <c r="F358" s="11">
        <v>0.0</v>
      </c>
      <c r="G358" s="11">
        <v>0.0</v>
      </c>
      <c r="H358" s="11">
        <v>1.0</v>
      </c>
      <c r="I358" s="11">
        <v>0.0</v>
      </c>
      <c r="J358" s="11">
        <v>1.0</v>
      </c>
      <c r="K358" s="11">
        <v>1.0</v>
      </c>
      <c r="L358" s="11">
        <v>0.0</v>
      </c>
      <c r="M358" s="11">
        <v>0.0</v>
      </c>
      <c r="N358" s="11">
        <v>1.0</v>
      </c>
      <c r="O358" s="11">
        <v>0.0</v>
      </c>
      <c r="P358" s="11">
        <v>1.0</v>
      </c>
      <c r="Q358" s="11">
        <v>1.0</v>
      </c>
      <c r="R358" s="11">
        <v>1.0</v>
      </c>
      <c r="S358" s="11">
        <v>1.0</v>
      </c>
    </row>
    <row r="359" ht="14.25" customHeight="1">
      <c r="A359" s="3">
        <v>462.0</v>
      </c>
      <c r="B359" s="3" t="s">
        <v>14</v>
      </c>
      <c r="C359" s="3" t="s">
        <v>104</v>
      </c>
      <c r="D359" s="11">
        <v>0.0</v>
      </c>
      <c r="E359" s="11">
        <v>0.0</v>
      </c>
      <c r="F359" s="11">
        <v>0.0</v>
      </c>
      <c r="G359" s="11">
        <v>0.0</v>
      </c>
      <c r="H359" s="11">
        <v>1.0</v>
      </c>
      <c r="I359" s="11">
        <v>0.0</v>
      </c>
      <c r="J359" s="11">
        <v>1.0</v>
      </c>
      <c r="K359" s="11">
        <v>1.0</v>
      </c>
      <c r="L359" s="11">
        <v>0.0</v>
      </c>
      <c r="M359" s="11">
        <v>0.0</v>
      </c>
      <c r="N359" s="11">
        <v>1.0</v>
      </c>
      <c r="O359" s="11">
        <v>0.0</v>
      </c>
      <c r="P359" s="11">
        <v>1.0</v>
      </c>
      <c r="Q359" s="11">
        <v>1.0</v>
      </c>
      <c r="R359" s="11">
        <v>1.0</v>
      </c>
      <c r="S359" s="11">
        <v>1.0</v>
      </c>
    </row>
    <row r="360" ht="14.25" customHeight="1">
      <c r="A360" s="3">
        <v>463.0</v>
      </c>
      <c r="B360" s="3" t="s">
        <v>14</v>
      </c>
      <c r="C360" s="3" t="s">
        <v>104</v>
      </c>
      <c r="D360" s="11">
        <v>0.0</v>
      </c>
      <c r="E360" s="11">
        <v>0.0</v>
      </c>
      <c r="F360" s="11">
        <v>0.0</v>
      </c>
      <c r="G360" s="11">
        <v>0.0</v>
      </c>
      <c r="H360" s="11">
        <v>1.0</v>
      </c>
      <c r="I360" s="11">
        <v>0.0</v>
      </c>
      <c r="J360" s="11">
        <v>1.0</v>
      </c>
      <c r="K360" s="11">
        <v>1.0</v>
      </c>
      <c r="L360" s="11">
        <v>0.0</v>
      </c>
      <c r="M360" s="11">
        <v>0.0</v>
      </c>
      <c r="N360" s="11">
        <v>1.0</v>
      </c>
      <c r="O360" s="11">
        <v>0.0</v>
      </c>
      <c r="P360" s="11">
        <v>1.0</v>
      </c>
      <c r="Q360" s="11">
        <v>1.0</v>
      </c>
      <c r="R360" s="11">
        <v>1.0</v>
      </c>
      <c r="S360" s="11">
        <v>1.0</v>
      </c>
    </row>
    <row r="361" ht="14.25" customHeight="1">
      <c r="A361" s="3">
        <v>464.0</v>
      </c>
      <c r="B361" s="3" t="s">
        <v>14</v>
      </c>
      <c r="C361" s="3" t="s">
        <v>104</v>
      </c>
      <c r="D361" s="11">
        <v>0.0</v>
      </c>
      <c r="E361" s="11">
        <v>0.0</v>
      </c>
      <c r="F361" s="11">
        <v>0.0</v>
      </c>
      <c r="G361" s="11">
        <v>0.0</v>
      </c>
      <c r="H361" s="11">
        <v>1.0</v>
      </c>
      <c r="I361" s="11">
        <v>0.0</v>
      </c>
      <c r="J361" s="11">
        <v>1.0</v>
      </c>
      <c r="K361" s="11">
        <v>1.0</v>
      </c>
      <c r="L361" s="11">
        <v>0.0</v>
      </c>
      <c r="M361" s="11">
        <v>0.0</v>
      </c>
      <c r="N361" s="11">
        <v>1.0</v>
      </c>
      <c r="O361" s="11">
        <v>0.0</v>
      </c>
      <c r="P361" s="11">
        <v>1.0</v>
      </c>
      <c r="Q361" s="11">
        <v>1.0</v>
      </c>
      <c r="R361" s="11">
        <v>1.0</v>
      </c>
      <c r="S361" s="11">
        <v>1.0</v>
      </c>
    </row>
    <row r="362" ht="14.25" customHeight="1">
      <c r="A362" s="3">
        <v>465.0</v>
      </c>
      <c r="B362" s="6" t="s">
        <v>116</v>
      </c>
      <c r="C362" s="3" t="s">
        <v>104</v>
      </c>
      <c r="D362" s="11">
        <v>0.0</v>
      </c>
      <c r="E362" s="11">
        <v>0.0</v>
      </c>
      <c r="F362" s="11">
        <v>0.0</v>
      </c>
      <c r="G362" s="11">
        <v>0.0</v>
      </c>
      <c r="H362" s="11">
        <v>1.0</v>
      </c>
      <c r="I362" s="11">
        <v>0.0</v>
      </c>
      <c r="J362" s="11">
        <v>1.0</v>
      </c>
      <c r="K362" s="11">
        <v>1.0</v>
      </c>
      <c r="L362" s="11">
        <v>0.0</v>
      </c>
      <c r="M362" s="11">
        <v>0.0</v>
      </c>
      <c r="N362" s="11">
        <v>1.0</v>
      </c>
      <c r="O362" s="11">
        <v>0.0</v>
      </c>
      <c r="P362" s="11">
        <v>1.0</v>
      </c>
      <c r="Q362" s="11">
        <v>1.0</v>
      </c>
      <c r="R362" s="11">
        <v>1.0</v>
      </c>
      <c r="S362" s="11">
        <v>1.0</v>
      </c>
    </row>
    <row r="363" ht="14.25" customHeight="1">
      <c r="A363" s="3">
        <v>466.0</v>
      </c>
      <c r="B363" s="3" t="s">
        <v>117</v>
      </c>
      <c r="C363" s="3" t="s">
        <v>104</v>
      </c>
      <c r="D363" s="11">
        <v>0.0</v>
      </c>
      <c r="E363" s="11">
        <v>0.0</v>
      </c>
      <c r="F363" s="11">
        <v>0.0</v>
      </c>
      <c r="G363" s="11">
        <v>0.0</v>
      </c>
      <c r="H363" s="11">
        <v>1.0</v>
      </c>
      <c r="I363" s="11">
        <v>0.0</v>
      </c>
      <c r="J363" s="11">
        <v>1.0</v>
      </c>
      <c r="K363" s="11">
        <v>1.0</v>
      </c>
      <c r="L363" s="11">
        <v>0.0</v>
      </c>
      <c r="M363" s="11">
        <v>0.0</v>
      </c>
      <c r="N363" s="11">
        <v>1.0</v>
      </c>
      <c r="O363" s="11">
        <v>0.0</v>
      </c>
      <c r="P363" s="11">
        <v>1.0</v>
      </c>
      <c r="Q363" s="11">
        <v>1.0</v>
      </c>
      <c r="R363" s="11">
        <v>1.0</v>
      </c>
      <c r="S363" s="11">
        <v>1.0</v>
      </c>
    </row>
    <row r="364" ht="14.25" customHeight="1">
      <c r="A364" s="3">
        <v>467.0</v>
      </c>
      <c r="B364" s="3" t="s">
        <v>14</v>
      </c>
      <c r="C364" s="3" t="s">
        <v>104</v>
      </c>
      <c r="D364" s="11">
        <v>0.0</v>
      </c>
      <c r="E364" s="11">
        <v>0.0</v>
      </c>
      <c r="F364" s="11">
        <v>0.0</v>
      </c>
      <c r="G364" s="11">
        <v>0.0</v>
      </c>
      <c r="H364" s="11">
        <v>1.0</v>
      </c>
      <c r="I364" s="11">
        <v>0.0</v>
      </c>
      <c r="J364" s="11">
        <v>1.0</v>
      </c>
      <c r="K364" s="11">
        <v>1.0</v>
      </c>
      <c r="L364" s="11">
        <v>0.0</v>
      </c>
      <c r="M364" s="11">
        <v>0.0</v>
      </c>
      <c r="N364" s="11">
        <v>1.0</v>
      </c>
      <c r="O364" s="11">
        <v>0.0</v>
      </c>
      <c r="P364" s="11">
        <v>1.0</v>
      </c>
      <c r="Q364" s="11">
        <v>1.0</v>
      </c>
      <c r="R364" s="11">
        <v>1.0</v>
      </c>
      <c r="S364" s="11">
        <v>1.0</v>
      </c>
    </row>
    <row r="365" ht="14.25" customHeight="1">
      <c r="A365" s="3">
        <v>468.0</v>
      </c>
      <c r="B365" s="3" t="s">
        <v>14</v>
      </c>
      <c r="C365" s="3" t="s">
        <v>104</v>
      </c>
      <c r="D365" s="11">
        <v>0.0</v>
      </c>
      <c r="E365" s="11">
        <v>0.0</v>
      </c>
      <c r="F365" s="11">
        <v>0.0</v>
      </c>
      <c r="G365" s="11">
        <v>0.0</v>
      </c>
      <c r="H365" s="11">
        <v>1.0</v>
      </c>
      <c r="I365" s="11">
        <v>0.0</v>
      </c>
      <c r="J365" s="11">
        <v>1.0</v>
      </c>
      <c r="K365" s="11">
        <v>1.0</v>
      </c>
      <c r="L365" s="11">
        <v>0.0</v>
      </c>
      <c r="M365" s="11">
        <v>0.0</v>
      </c>
      <c r="N365" s="11">
        <v>1.0</v>
      </c>
      <c r="O365" s="11">
        <v>0.0</v>
      </c>
      <c r="P365" s="11">
        <v>1.0</v>
      </c>
      <c r="Q365" s="11">
        <v>1.0</v>
      </c>
      <c r="R365" s="11">
        <v>1.0</v>
      </c>
      <c r="S365" s="11">
        <v>1.0</v>
      </c>
    </row>
    <row r="366" ht="14.25" customHeight="1">
      <c r="A366" s="3">
        <v>469.0</v>
      </c>
      <c r="B366" s="3" t="s">
        <v>118</v>
      </c>
      <c r="C366" s="3" t="s">
        <v>104</v>
      </c>
      <c r="D366" s="11">
        <v>0.0</v>
      </c>
      <c r="E366" s="11">
        <v>0.0</v>
      </c>
      <c r="F366" s="11">
        <v>0.0</v>
      </c>
      <c r="G366" s="11">
        <v>0.0</v>
      </c>
      <c r="H366" s="11">
        <v>1.0</v>
      </c>
      <c r="I366" s="11">
        <v>0.0</v>
      </c>
      <c r="J366" s="11">
        <v>1.0</v>
      </c>
      <c r="K366" s="11">
        <v>1.0</v>
      </c>
      <c r="L366" s="11">
        <v>0.0</v>
      </c>
      <c r="M366" s="11">
        <v>0.0</v>
      </c>
      <c r="N366" s="11">
        <v>1.0</v>
      </c>
      <c r="O366" s="11">
        <v>0.0</v>
      </c>
      <c r="P366" s="11">
        <v>1.0</v>
      </c>
      <c r="Q366" s="11">
        <v>1.0</v>
      </c>
      <c r="R366" s="11">
        <v>1.0</v>
      </c>
      <c r="S366" s="11">
        <v>1.0</v>
      </c>
    </row>
    <row r="367" ht="14.25" customHeight="1">
      <c r="A367" s="3">
        <v>470.0</v>
      </c>
      <c r="B367" s="3" t="s">
        <v>119</v>
      </c>
      <c r="C367" s="3" t="s">
        <v>104</v>
      </c>
      <c r="D367" s="11">
        <v>0.0</v>
      </c>
      <c r="E367" s="11">
        <v>1.0</v>
      </c>
      <c r="F367" s="11">
        <v>0.0</v>
      </c>
      <c r="G367" s="11">
        <v>0.0</v>
      </c>
      <c r="H367" s="11">
        <v>1.0</v>
      </c>
      <c r="I367" s="11">
        <v>0.0</v>
      </c>
      <c r="J367" s="11">
        <v>1.0</v>
      </c>
      <c r="K367" s="11">
        <v>1.0</v>
      </c>
      <c r="L367" s="11">
        <v>0.0</v>
      </c>
      <c r="M367" s="11">
        <v>0.0</v>
      </c>
      <c r="N367" s="11">
        <v>1.0</v>
      </c>
      <c r="O367" s="11">
        <v>0.0</v>
      </c>
      <c r="P367" s="11">
        <v>1.0</v>
      </c>
      <c r="Q367" s="11">
        <v>1.0</v>
      </c>
      <c r="R367" s="11">
        <v>1.0</v>
      </c>
      <c r="S367" s="11">
        <v>1.0</v>
      </c>
    </row>
    <row r="368" ht="14.25" customHeight="1">
      <c r="A368" s="3">
        <v>471.0</v>
      </c>
      <c r="B368" s="3" t="s">
        <v>120</v>
      </c>
      <c r="C368" s="3" t="s">
        <v>104</v>
      </c>
      <c r="D368" s="11">
        <v>0.0</v>
      </c>
      <c r="E368" s="11">
        <v>1.0</v>
      </c>
      <c r="F368" s="11">
        <v>0.0</v>
      </c>
      <c r="G368" s="11">
        <v>0.0</v>
      </c>
      <c r="H368" s="11">
        <v>1.0</v>
      </c>
      <c r="I368" s="11">
        <v>0.0</v>
      </c>
      <c r="J368" s="11">
        <v>1.0</v>
      </c>
      <c r="K368" s="11">
        <v>1.0</v>
      </c>
      <c r="L368" s="11">
        <v>0.0</v>
      </c>
      <c r="M368" s="11">
        <v>0.0</v>
      </c>
      <c r="N368" s="11">
        <v>1.0</v>
      </c>
      <c r="O368" s="11">
        <v>0.0</v>
      </c>
      <c r="P368" s="11">
        <v>1.0</v>
      </c>
      <c r="Q368" s="11">
        <v>1.0</v>
      </c>
      <c r="R368" s="11">
        <v>1.0</v>
      </c>
      <c r="S368" s="11">
        <v>1.0</v>
      </c>
    </row>
    <row r="369" ht="14.25" customHeight="1">
      <c r="A369" s="3">
        <v>472.0</v>
      </c>
      <c r="B369" s="3" t="s">
        <v>121</v>
      </c>
      <c r="C369" s="3" t="s">
        <v>104</v>
      </c>
      <c r="D369" s="11">
        <v>0.0</v>
      </c>
      <c r="E369" s="11">
        <v>0.0</v>
      </c>
      <c r="F369" s="11">
        <v>0.0</v>
      </c>
      <c r="G369" s="11">
        <v>0.0</v>
      </c>
      <c r="H369" s="11">
        <v>1.0</v>
      </c>
      <c r="I369" s="11">
        <v>0.0</v>
      </c>
      <c r="J369" s="11">
        <v>1.0</v>
      </c>
      <c r="K369" s="11">
        <v>1.0</v>
      </c>
      <c r="L369" s="11">
        <v>0.0</v>
      </c>
      <c r="M369" s="11">
        <v>0.0</v>
      </c>
      <c r="N369" s="11">
        <v>1.0</v>
      </c>
      <c r="O369" s="11">
        <v>0.0</v>
      </c>
      <c r="P369" s="11">
        <v>1.0</v>
      </c>
      <c r="Q369" s="11">
        <v>1.0</v>
      </c>
      <c r="R369" s="11">
        <v>1.0</v>
      </c>
      <c r="S369" s="11">
        <v>1.0</v>
      </c>
    </row>
    <row r="370" ht="14.25" customHeight="1">
      <c r="A370" s="3">
        <v>473.0</v>
      </c>
      <c r="B370" s="3" t="s">
        <v>121</v>
      </c>
      <c r="C370" s="3" t="s">
        <v>104</v>
      </c>
      <c r="D370" s="11">
        <v>0.0</v>
      </c>
      <c r="E370" s="11">
        <v>0.0</v>
      </c>
      <c r="F370" s="11">
        <v>0.0</v>
      </c>
      <c r="G370" s="11">
        <v>0.0</v>
      </c>
      <c r="H370" s="11">
        <v>1.0</v>
      </c>
      <c r="I370" s="11">
        <v>0.0</v>
      </c>
      <c r="J370" s="11">
        <v>1.0</v>
      </c>
      <c r="K370" s="11">
        <v>1.0</v>
      </c>
      <c r="L370" s="11">
        <v>0.0</v>
      </c>
      <c r="M370" s="11">
        <v>0.0</v>
      </c>
      <c r="N370" s="11">
        <v>1.0</v>
      </c>
      <c r="O370" s="11">
        <v>0.0</v>
      </c>
      <c r="P370" s="11">
        <v>1.0</v>
      </c>
      <c r="Q370" s="11">
        <v>1.0</v>
      </c>
      <c r="R370" s="11">
        <v>1.0</v>
      </c>
      <c r="S370" s="11">
        <v>1.0</v>
      </c>
    </row>
    <row r="371" ht="14.25" customHeight="1">
      <c r="A371" s="3">
        <v>474.0</v>
      </c>
      <c r="B371" s="3" t="s">
        <v>121</v>
      </c>
      <c r="C371" s="3" t="s">
        <v>104</v>
      </c>
      <c r="D371" s="11">
        <v>0.0</v>
      </c>
      <c r="E371" s="11">
        <v>0.0</v>
      </c>
      <c r="F371" s="11">
        <v>0.0</v>
      </c>
      <c r="G371" s="11">
        <v>0.0</v>
      </c>
      <c r="H371" s="11">
        <v>1.0</v>
      </c>
      <c r="I371" s="11">
        <v>0.0</v>
      </c>
      <c r="J371" s="11">
        <v>1.0</v>
      </c>
      <c r="K371" s="11">
        <v>1.0</v>
      </c>
      <c r="L371" s="11">
        <v>0.0</v>
      </c>
      <c r="M371" s="11">
        <v>0.0</v>
      </c>
      <c r="N371" s="11">
        <v>1.0</v>
      </c>
      <c r="O371" s="11">
        <v>0.0</v>
      </c>
      <c r="P371" s="11">
        <v>1.0</v>
      </c>
      <c r="Q371" s="11">
        <v>1.0</v>
      </c>
      <c r="R371" s="11">
        <v>1.0</v>
      </c>
      <c r="S371" s="11">
        <v>1.0</v>
      </c>
    </row>
    <row r="372" ht="14.25" customHeight="1">
      <c r="A372" s="3">
        <v>475.0</v>
      </c>
      <c r="B372" s="3" t="s">
        <v>121</v>
      </c>
      <c r="C372" s="3" t="s">
        <v>104</v>
      </c>
      <c r="D372" s="11">
        <v>0.0</v>
      </c>
      <c r="E372" s="11">
        <v>0.0</v>
      </c>
      <c r="F372" s="11">
        <v>0.0</v>
      </c>
      <c r="G372" s="11">
        <v>0.0</v>
      </c>
      <c r="H372" s="11">
        <v>1.0</v>
      </c>
      <c r="I372" s="11">
        <v>0.0</v>
      </c>
      <c r="J372" s="11">
        <v>1.0</v>
      </c>
      <c r="K372" s="11">
        <v>1.0</v>
      </c>
      <c r="L372" s="11">
        <v>0.0</v>
      </c>
      <c r="M372" s="11">
        <v>0.0</v>
      </c>
      <c r="N372" s="11">
        <v>1.0</v>
      </c>
      <c r="O372" s="11">
        <v>0.0</v>
      </c>
      <c r="P372" s="11">
        <v>1.0</v>
      </c>
      <c r="Q372" s="11">
        <v>1.0</v>
      </c>
      <c r="R372" s="11">
        <v>1.0</v>
      </c>
      <c r="S372" s="11">
        <v>1.0</v>
      </c>
    </row>
    <row r="373" ht="14.25" customHeight="1">
      <c r="A373" s="3">
        <v>476.0</v>
      </c>
      <c r="B373" s="3" t="s">
        <v>121</v>
      </c>
      <c r="C373" s="3" t="s">
        <v>104</v>
      </c>
      <c r="D373" s="11">
        <v>0.0</v>
      </c>
      <c r="E373" s="11">
        <v>0.0</v>
      </c>
      <c r="F373" s="11">
        <v>0.0</v>
      </c>
      <c r="G373" s="11">
        <v>0.0</v>
      </c>
      <c r="H373" s="11">
        <v>1.0</v>
      </c>
      <c r="I373" s="11">
        <v>0.0</v>
      </c>
      <c r="J373" s="11">
        <v>1.0</v>
      </c>
      <c r="K373" s="11">
        <v>1.0</v>
      </c>
      <c r="L373" s="11">
        <v>0.0</v>
      </c>
      <c r="M373" s="11">
        <v>0.0</v>
      </c>
      <c r="N373" s="11">
        <v>1.0</v>
      </c>
      <c r="O373" s="11">
        <v>0.0</v>
      </c>
      <c r="P373" s="11">
        <v>1.0</v>
      </c>
      <c r="Q373" s="11">
        <v>1.0</v>
      </c>
      <c r="R373" s="11">
        <v>1.0</v>
      </c>
      <c r="S373" s="11">
        <v>1.0</v>
      </c>
    </row>
    <row r="374" ht="14.25" customHeight="1">
      <c r="A374" s="3">
        <v>477.0</v>
      </c>
      <c r="B374" s="3" t="s">
        <v>121</v>
      </c>
      <c r="C374" s="3" t="s">
        <v>104</v>
      </c>
      <c r="D374" s="11">
        <v>0.0</v>
      </c>
      <c r="E374" s="11">
        <v>0.0</v>
      </c>
      <c r="F374" s="11">
        <v>0.0</v>
      </c>
      <c r="G374" s="11">
        <v>0.0</v>
      </c>
      <c r="H374" s="11">
        <v>1.0</v>
      </c>
      <c r="I374" s="11">
        <v>0.0</v>
      </c>
      <c r="J374" s="11">
        <v>1.0</v>
      </c>
      <c r="K374" s="11">
        <v>1.0</v>
      </c>
      <c r="L374" s="11">
        <v>0.0</v>
      </c>
      <c r="M374" s="11">
        <v>0.0</v>
      </c>
      <c r="N374" s="11">
        <v>1.0</v>
      </c>
      <c r="O374" s="11">
        <v>0.0</v>
      </c>
      <c r="P374" s="11">
        <v>1.0</v>
      </c>
      <c r="Q374" s="11">
        <v>1.0</v>
      </c>
      <c r="R374" s="11">
        <v>1.0</v>
      </c>
      <c r="S374" s="11">
        <v>1.0</v>
      </c>
    </row>
    <row r="375" ht="14.25" customHeight="1">
      <c r="A375" s="3">
        <v>478.0</v>
      </c>
      <c r="B375" s="3" t="s">
        <v>121</v>
      </c>
      <c r="C375" s="3" t="s">
        <v>104</v>
      </c>
      <c r="D375" s="11">
        <v>0.0</v>
      </c>
      <c r="E375" s="11">
        <v>0.0</v>
      </c>
      <c r="F375" s="11">
        <v>0.0</v>
      </c>
      <c r="G375" s="11">
        <v>0.0</v>
      </c>
      <c r="H375" s="11">
        <v>1.0</v>
      </c>
      <c r="I375" s="11">
        <v>0.0</v>
      </c>
      <c r="J375" s="11">
        <v>1.0</v>
      </c>
      <c r="K375" s="11">
        <v>1.0</v>
      </c>
      <c r="L375" s="11">
        <v>0.0</v>
      </c>
      <c r="M375" s="11">
        <v>0.0</v>
      </c>
      <c r="N375" s="11">
        <v>1.0</v>
      </c>
      <c r="O375" s="11">
        <v>0.0</v>
      </c>
      <c r="P375" s="11">
        <v>1.0</v>
      </c>
      <c r="Q375" s="11">
        <v>1.0</v>
      </c>
      <c r="R375" s="11">
        <v>1.0</v>
      </c>
      <c r="S375" s="11">
        <v>1.0</v>
      </c>
    </row>
    <row r="376" ht="14.25" customHeight="1">
      <c r="A376" s="3">
        <v>479.0</v>
      </c>
      <c r="B376" s="3" t="s">
        <v>121</v>
      </c>
      <c r="C376" s="3" t="s">
        <v>104</v>
      </c>
      <c r="D376" s="11">
        <v>0.0</v>
      </c>
      <c r="E376" s="11">
        <v>0.0</v>
      </c>
      <c r="F376" s="11">
        <v>0.0</v>
      </c>
      <c r="G376" s="11">
        <v>0.0</v>
      </c>
      <c r="H376" s="11">
        <v>1.0</v>
      </c>
      <c r="I376" s="11">
        <v>0.0</v>
      </c>
      <c r="J376" s="11">
        <v>1.0</v>
      </c>
      <c r="K376" s="11">
        <v>1.0</v>
      </c>
      <c r="L376" s="11">
        <v>0.0</v>
      </c>
      <c r="M376" s="11">
        <v>0.0</v>
      </c>
      <c r="N376" s="11">
        <v>1.0</v>
      </c>
      <c r="O376" s="11">
        <v>0.0</v>
      </c>
      <c r="P376" s="11">
        <v>1.0</v>
      </c>
      <c r="Q376" s="11">
        <v>1.0</v>
      </c>
      <c r="R376" s="11">
        <v>1.0</v>
      </c>
      <c r="S376" s="11">
        <v>1.0</v>
      </c>
    </row>
    <row r="377" ht="14.25" customHeight="1">
      <c r="A377" s="3">
        <v>480.0</v>
      </c>
      <c r="B377" s="3" t="s">
        <v>121</v>
      </c>
      <c r="C377" s="3" t="s">
        <v>104</v>
      </c>
      <c r="D377" s="11">
        <v>0.0</v>
      </c>
      <c r="E377" s="11">
        <v>0.0</v>
      </c>
      <c r="F377" s="11">
        <v>0.0</v>
      </c>
      <c r="G377" s="11">
        <v>0.0</v>
      </c>
      <c r="H377" s="11">
        <v>1.0</v>
      </c>
      <c r="I377" s="11">
        <v>0.0</v>
      </c>
      <c r="J377" s="11">
        <v>1.0</v>
      </c>
      <c r="K377" s="11">
        <v>1.0</v>
      </c>
      <c r="L377" s="11">
        <v>0.0</v>
      </c>
      <c r="M377" s="11">
        <v>0.0</v>
      </c>
      <c r="N377" s="11">
        <v>1.0</v>
      </c>
      <c r="O377" s="11">
        <v>0.0</v>
      </c>
      <c r="P377" s="11">
        <v>1.0</v>
      </c>
      <c r="Q377" s="11">
        <v>1.0</v>
      </c>
      <c r="R377" s="11">
        <v>1.0</v>
      </c>
      <c r="S377" s="11">
        <v>1.0</v>
      </c>
    </row>
    <row r="378" ht="14.25" customHeight="1">
      <c r="A378" s="3">
        <v>481.0</v>
      </c>
      <c r="B378" s="3" t="s">
        <v>74</v>
      </c>
      <c r="C378" s="3" t="s">
        <v>104</v>
      </c>
      <c r="D378" s="11">
        <v>0.0</v>
      </c>
      <c r="E378" s="11">
        <v>0.0</v>
      </c>
      <c r="F378" s="11">
        <v>0.0</v>
      </c>
      <c r="G378" s="11">
        <v>0.0</v>
      </c>
      <c r="H378" s="11">
        <v>1.0</v>
      </c>
      <c r="I378" s="11">
        <v>0.0</v>
      </c>
      <c r="J378" s="11">
        <v>1.0</v>
      </c>
      <c r="K378" s="11">
        <v>1.0</v>
      </c>
      <c r="L378" s="11">
        <v>0.0</v>
      </c>
      <c r="M378" s="11">
        <v>0.0</v>
      </c>
      <c r="N378" s="11">
        <v>1.0</v>
      </c>
      <c r="O378" s="11">
        <v>0.0</v>
      </c>
      <c r="P378" s="11">
        <v>1.0</v>
      </c>
      <c r="Q378" s="11">
        <v>1.0</v>
      </c>
      <c r="R378" s="11">
        <v>1.0</v>
      </c>
      <c r="S378" s="11">
        <v>1.0</v>
      </c>
    </row>
    <row r="379" ht="14.25" customHeight="1">
      <c r="A379" s="3">
        <v>482.0</v>
      </c>
      <c r="B379" s="3" t="s">
        <v>14</v>
      </c>
      <c r="C379" s="3" t="s">
        <v>104</v>
      </c>
      <c r="D379" s="11">
        <v>0.0</v>
      </c>
      <c r="E379" s="11">
        <v>0.0</v>
      </c>
      <c r="F379" s="11">
        <v>0.0</v>
      </c>
      <c r="G379" s="11">
        <v>0.0</v>
      </c>
      <c r="H379" s="11">
        <v>1.0</v>
      </c>
      <c r="I379" s="11">
        <v>0.0</v>
      </c>
      <c r="J379" s="11">
        <v>1.0</v>
      </c>
      <c r="K379" s="11">
        <v>1.0</v>
      </c>
      <c r="L379" s="11">
        <v>0.0</v>
      </c>
      <c r="M379" s="11">
        <v>0.0</v>
      </c>
      <c r="N379" s="11">
        <v>1.0</v>
      </c>
      <c r="O379" s="11">
        <v>0.0</v>
      </c>
      <c r="P379" s="11">
        <v>1.0</v>
      </c>
      <c r="Q379" s="11">
        <v>1.0</v>
      </c>
      <c r="R379" s="11">
        <v>1.0</v>
      </c>
      <c r="S379" s="11">
        <v>1.0</v>
      </c>
    </row>
    <row r="380" ht="14.25" customHeight="1">
      <c r="A380" s="3">
        <v>483.0</v>
      </c>
      <c r="B380" s="3" t="s">
        <v>14</v>
      </c>
      <c r="C380" s="3" t="s">
        <v>104</v>
      </c>
      <c r="D380" s="11">
        <v>0.0</v>
      </c>
      <c r="E380" s="11">
        <v>0.0</v>
      </c>
      <c r="F380" s="11">
        <v>0.0</v>
      </c>
      <c r="G380" s="11">
        <v>0.0</v>
      </c>
      <c r="H380" s="11">
        <v>1.0</v>
      </c>
      <c r="I380" s="11">
        <v>0.0</v>
      </c>
      <c r="J380" s="11">
        <v>1.0</v>
      </c>
      <c r="K380" s="11">
        <v>1.0</v>
      </c>
      <c r="L380" s="11">
        <v>0.0</v>
      </c>
      <c r="M380" s="11">
        <v>0.0</v>
      </c>
      <c r="N380" s="11">
        <v>1.0</v>
      </c>
      <c r="O380" s="11">
        <v>0.0</v>
      </c>
      <c r="P380" s="11">
        <v>1.0</v>
      </c>
      <c r="Q380" s="11">
        <v>1.0</v>
      </c>
      <c r="R380" s="11">
        <v>1.0</v>
      </c>
      <c r="S380" s="11">
        <v>1.0</v>
      </c>
    </row>
    <row r="381" ht="14.25" customHeight="1">
      <c r="A381" s="3">
        <v>484.0</v>
      </c>
      <c r="B381" s="3" t="s">
        <v>14</v>
      </c>
      <c r="C381" s="3" t="s">
        <v>104</v>
      </c>
      <c r="D381" s="11">
        <v>0.0</v>
      </c>
      <c r="E381" s="11">
        <v>0.0</v>
      </c>
      <c r="F381" s="11">
        <v>0.0</v>
      </c>
      <c r="G381" s="11">
        <v>0.0</v>
      </c>
      <c r="H381" s="11">
        <v>1.0</v>
      </c>
      <c r="I381" s="11">
        <v>0.0</v>
      </c>
      <c r="J381" s="11">
        <v>1.0</v>
      </c>
      <c r="K381" s="11">
        <v>1.0</v>
      </c>
      <c r="L381" s="11">
        <v>0.0</v>
      </c>
      <c r="M381" s="11">
        <v>0.0</v>
      </c>
      <c r="N381" s="11">
        <v>1.0</v>
      </c>
      <c r="O381" s="11">
        <v>0.0</v>
      </c>
      <c r="P381" s="11">
        <v>1.0</v>
      </c>
      <c r="Q381" s="11">
        <v>1.0</v>
      </c>
      <c r="R381" s="11">
        <v>1.0</v>
      </c>
      <c r="S381" s="11">
        <v>1.0</v>
      </c>
    </row>
    <row r="382" ht="14.25" customHeight="1">
      <c r="A382" s="3">
        <v>485.0</v>
      </c>
      <c r="B382" s="3" t="s">
        <v>14</v>
      </c>
      <c r="C382" s="3" t="s">
        <v>104</v>
      </c>
      <c r="D382" s="11">
        <v>0.0</v>
      </c>
      <c r="E382" s="11">
        <v>0.0</v>
      </c>
      <c r="F382" s="11">
        <v>0.0</v>
      </c>
      <c r="G382" s="11">
        <v>0.0</v>
      </c>
      <c r="H382" s="11">
        <v>1.0</v>
      </c>
      <c r="I382" s="11">
        <v>0.0</v>
      </c>
      <c r="J382" s="11">
        <v>1.0</v>
      </c>
      <c r="K382" s="11">
        <v>1.0</v>
      </c>
      <c r="L382" s="11">
        <v>0.0</v>
      </c>
      <c r="M382" s="11">
        <v>0.0</v>
      </c>
      <c r="N382" s="11">
        <v>1.0</v>
      </c>
      <c r="O382" s="11">
        <v>0.0</v>
      </c>
      <c r="P382" s="11">
        <v>1.0</v>
      </c>
      <c r="Q382" s="11">
        <v>1.0</v>
      </c>
      <c r="R382" s="11">
        <v>1.0</v>
      </c>
      <c r="S382" s="11">
        <v>1.0</v>
      </c>
    </row>
    <row r="383" ht="14.25" customHeight="1">
      <c r="A383" s="3">
        <v>486.0</v>
      </c>
      <c r="B383" s="3" t="s">
        <v>14</v>
      </c>
      <c r="C383" s="3" t="s">
        <v>104</v>
      </c>
      <c r="D383" s="11">
        <v>0.0</v>
      </c>
      <c r="E383" s="11">
        <v>0.0</v>
      </c>
      <c r="F383" s="11">
        <v>0.0</v>
      </c>
      <c r="G383" s="11">
        <v>0.0</v>
      </c>
      <c r="H383" s="11">
        <v>1.0</v>
      </c>
      <c r="I383" s="11">
        <v>0.0</v>
      </c>
      <c r="J383" s="11">
        <v>1.0</v>
      </c>
      <c r="K383" s="11">
        <v>1.0</v>
      </c>
      <c r="L383" s="11">
        <v>0.0</v>
      </c>
      <c r="M383" s="11">
        <v>0.0</v>
      </c>
      <c r="N383" s="11">
        <v>1.0</v>
      </c>
      <c r="O383" s="11">
        <v>0.0</v>
      </c>
      <c r="P383" s="11">
        <v>1.0</v>
      </c>
      <c r="Q383" s="11">
        <v>1.0</v>
      </c>
      <c r="R383" s="11">
        <v>1.0</v>
      </c>
      <c r="S383" s="11">
        <v>1.0</v>
      </c>
    </row>
    <row r="384" ht="14.25" customHeight="1">
      <c r="A384" s="3">
        <v>487.0</v>
      </c>
      <c r="B384" s="3" t="s">
        <v>14</v>
      </c>
      <c r="C384" s="3" t="s">
        <v>104</v>
      </c>
      <c r="D384" s="11">
        <v>0.0</v>
      </c>
      <c r="E384" s="11">
        <v>0.0</v>
      </c>
      <c r="F384" s="11">
        <v>0.0</v>
      </c>
      <c r="G384" s="11">
        <v>0.0</v>
      </c>
      <c r="H384" s="11">
        <v>1.0</v>
      </c>
      <c r="I384" s="11">
        <v>0.0</v>
      </c>
      <c r="J384" s="11">
        <v>1.0</v>
      </c>
      <c r="K384" s="11">
        <v>1.0</v>
      </c>
      <c r="L384" s="11">
        <v>0.0</v>
      </c>
      <c r="M384" s="11">
        <v>0.0</v>
      </c>
      <c r="N384" s="11">
        <v>1.0</v>
      </c>
      <c r="O384" s="11">
        <v>0.0</v>
      </c>
      <c r="P384" s="11">
        <v>1.0</v>
      </c>
      <c r="Q384" s="11">
        <v>1.0</v>
      </c>
      <c r="R384" s="11">
        <v>1.0</v>
      </c>
      <c r="S384" s="11">
        <v>1.0</v>
      </c>
    </row>
    <row r="385" ht="14.25" customHeight="1">
      <c r="A385" s="3">
        <v>488.0</v>
      </c>
      <c r="B385" s="3" t="s">
        <v>14</v>
      </c>
      <c r="C385" s="3" t="s">
        <v>104</v>
      </c>
      <c r="D385" s="11">
        <v>0.0</v>
      </c>
      <c r="E385" s="11">
        <v>0.0</v>
      </c>
      <c r="F385" s="11">
        <v>0.0</v>
      </c>
      <c r="G385" s="11">
        <v>0.0</v>
      </c>
      <c r="H385" s="11">
        <v>1.0</v>
      </c>
      <c r="I385" s="11">
        <v>0.0</v>
      </c>
      <c r="J385" s="11">
        <v>1.0</v>
      </c>
      <c r="K385" s="11">
        <v>1.0</v>
      </c>
      <c r="L385" s="11">
        <v>0.0</v>
      </c>
      <c r="M385" s="11">
        <v>0.0</v>
      </c>
      <c r="N385" s="11">
        <v>1.0</v>
      </c>
      <c r="O385" s="11">
        <v>0.0</v>
      </c>
      <c r="P385" s="11">
        <v>1.0</v>
      </c>
      <c r="Q385" s="11">
        <v>1.0</v>
      </c>
      <c r="R385" s="11">
        <v>1.0</v>
      </c>
      <c r="S385" s="11">
        <v>1.0</v>
      </c>
    </row>
    <row r="386" ht="14.25" customHeight="1">
      <c r="A386" s="3">
        <v>489.0</v>
      </c>
      <c r="B386" s="3" t="s">
        <v>14</v>
      </c>
      <c r="C386" s="3" t="s">
        <v>104</v>
      </c>
      <c r="D386" s="11">
        <v>0.0</v>
      </c>
      <c r="E386" s="11">
        <v>0.0</v>
      </c>
      <c r="F386" s="11">
        <v>0.0</v>
      </c>
      <c r="G386" s="11">
        <v>0.0</v>
      </c>
      <c r="H386" s="11">
        <v>1.0</v>
      </c>
      <c r="I386" s="11">
        <v>0.0</v>
      </c>
      <c r="J386" s="11">
        <v>1.0</v>
      </c>
      <c r="K386" s="11">
        <v>1.0</v>
      </c>
      <c r="L386" s="11">
        <v>0.0</v>
      </c>
      <c r="M386" s="11">
        <v>0.0</v>
      </c>
      <c r="N386" s="11">
        <v>1.0</v>
      </c>
      <c r="O386" s="11">
        <v>0.0</v>
      </c>
      <c r="P386" s="11">
        <v>1.0</v>
      </c>
      <c r="Q386" s="11">
        <v>1.0</v>
      </c>
      <c r="R386" s="11">
        <v>1.0</v>
      </c>
      <c r="S386" s="11">
        <v>1.0</v>
      </c>
    </row>
    <row r="387" ht="14.25" customHeight="1">
      <c r="A387" s="3">
        <v>490.0</v>
      </c>
      <c r="B387" s="3" t="s">
        <v>122</v>
      </c>
      <c r="C387" s="3" t="s">
        <v>104</v>
      </c>
      <c r="D387" s="11">
        <v>0.0</v>
      </c>
      <c r="E387" s="11">
        <v>0.0</v>
      </c>
      <c r="F387" s="11">
        <v>0.0</v>
      </c>
      <c r="G387" s="11">
        <v>0.0</v>
      </c>
      <c r="H387" s="11">
        <v>1.0</v>
      </c>
      <c r="I387" s="11">
        <v>0.0</v>
      </c>
      <c r="J387" s="11">
        <v>1.0</v>
      </c>
      <c r="K387" s="11">
        <v>1.0</v>
      </c>
      <c r="L387" s="11">
        <v>0.0</v>
      </c>
      <c r="M387" s="11">
        <v>0.0</v>
      </c>
      <c r="N387" s="11">
        <v>1.0</v>
      </c>
      <c r="O387" s="11">
        <v>0.0</v>
      </c>
      <c r="P387" s="11">
        <v>1.0</v>
      </c>
      <c r="Q387" s="11">
        <v>1.0</v>
      </c>
      <c r="R387" s="11">
        <v>1.0</v>
      </c>
      <c r="S387" s="11">
        <v>1.0</v>
      </c>
    </row>
    <row r="388" ht="14.25" customHeight="1">
      <c r="A388" s="3">
        <v>491.0</v>
      </c>
      <c r="B388" s="3" t="s">
        <v>123</v>
      </c>
      <c r="C388" s="3" t="s">
        <v>104</v>
      </c>
      <c r="D388" s="11">
        <v>0.0</v>
      </c>
      <c r="E388" s="11">
        <v>0.0</v>
      </c>
      <c r="F388" s="11">
        <v>0.0</v>
      </c>
      <c r="G388" s="11">
        <v>0.0</v>
      </c>
      <c r="H388" s="11">
        <v>1.0</v>
      </c>
      <c r="I388" s="11">
        <v>0.0</v>
      </c>
      <c r="J388" s="11">
        <v>1.0</v>
      </c>
      <c r="K388" s="11">
        <v>1.0</v>
      </c>
      <c r="L388" s="11">
        <v>0.0</v>
      </c>
      <c r="M388" s="11">
        <v>0.0</v>
      </c>
      <c r="N388" s="11">
        <v>1.0</v>
      </c>
      <c r="O388" s="11">
        <v>0.0</v>
      </c>
      <c r="P388" s="11">
        <v>1.0</v>
      </c>
      <c r="Q388" s="11">
        <v>1.0</v>
      </c>
      <c r="R388" s="11">
        <v>1.0</v>
      </c>
      <c r="S388" s="11">
        <v>1.0</v>
      </c>
    </row>
    <row r="389" ht="14.25" customHeight="1">
      <c r="A389" s="3">
        <v>492.0</v>
      </c>
      <c r="B389" s="3" t="s">
        <v>124</v>
      </c>
      <c r="C389" s="3" t="s">
        <v>104</v>
      </c>
      <c r="D389" s="11">
        <v>0.0</v>
      </c>
      <c r="E389" s="11">
        <v>0.0</v>
      </c>
      <c r="F389" s="11">
        <v>0.0</v>
      </c>
      <c r="G389" s="11">
        <v>0.0</v>
      </c>
      <c r="H389" s="11">
        <v>1.0</v>
      </c>
      <c r="I389" s="11">
        <v>0.0</v>
      </c>
      <c r="J389" s="11">
        <v>1.0</v>
      </c>
      <c r="K389" s="11">
        <v>1.0</v>
      </c>
      <c r="L389" s="11">
        <v>0.0</v>
      </c>
      <c r="M389" s="11">
        <v>0.0</v>
      </c>
      <c r="N389" s="11">
        <v>1.0</v>
      </c>
      <c r="O389" s="11">
        <v>0.0</v>
      </c>
      <c r="P389" s="11">
        <v>1.0</v>
      </c>
      <c r="Q389" s="11">
        <v>1.0</v>
      </c>
      <c r="R389" s="11">
        <v>1.0</v>
      </c>
      <c r="S389" s="11">
        <v>1.0</v>
      </c>
    </row>
    <row r="390" ht="14.25" customHeight="1">
      <c r="A390" s="3">
        <v>493.0</v>
      </c>
      <c r="B390" s="3" t="s">
        <v>125</v>
      </c>
      <c r="C390" s="3" t="s">
        <v>104</v>
      </c>
      <c r="D390" s="11">
        <v>0.0</v>
      </c>
      <c r="E390" s="11">
        <v>0.0</v>
      </c>
      <c r="F390" s="11">
        <v>0.0</v>
      </c>
      <c r="G390" s="11">
        <v>0.0</v>
      </c>
      <c r="H390" s="11">
        <v>1.0</v>
      </c>
      <c r="I390" s="11">
        <v>0.0</v>
      </c>
      <c r="J390" s="11">
        <v>1.0</v>
      </c>
      <c r="K390" s="11">
        <v>1.0</v>
      </c>
      <c r="L390" s="11">
        <v>0.0</v>
      </c>
      <c r="M390" s="11">
        <v>0.0</v>
      </c>
      <c r="N390" s="11">
        <v>1.0</v>
      </c>
      <c r="O390" s="11">
        <v>0.0</v>
      </c>
      <c r="P390" s="11">
        <v>1.0</v>
      </c>
      <c r="Q390" s="11">
        <v>1.0</v>
      </c>
      <c r="R390" s="11">
        <v>1.0</v>
      </c>
      <c r="S390" s="11">
        <v>1.0</v>
      </c>
    </row>
    <row r="391" ht="14.25" customHeight="1">
      <c r="A391" s="3">
        <v>494.0</v>
      </c>
      <c r="B391" s="3" t="s">
        <v>126</v>
      </c>
      <c r="C391" s="3" t="s">
        <v>104</v>
      </c>
      <c r="D391" s="11">
        <v>0.0</v>
      </c>
      <c r="E391" s="11">
        <v>0.0</v>
      </c>
      <c r="F391" s="11">
        <v>0.0</v>
      </c>
      <c r="G391" s="11">
        <v>0.0</v>
      </c>
      <c r="H391" s="11">
        <v>1.0</v>
      </c>
      <c r="I391" s="11">
        <v>0.0</v>
      </c>
      <c r="J391" s="11">
        <v>1.0</v>
      </c>
      <c r="K391" s="11">
        <v>1.0</v>
      </c>
      <c r="L391" s="11">
        <v>0.0</v>
      </c>
      <c r="M391" s="11">
        <v>0.0</v>
      </c>
      <c r="N391" s="11">
        <v>1.0</v>
      </c>
      <c r="O391" s="11">
        <v>0.0</v>
      </c>
      <c r="P391" s="11">
        <v>1.0</v>
      </c>
      <c r="Q391" s="11">
        <v>1.0</v>
      </c>
      <c r="R391" s="11">
        <v>1.0</v>
      </c>
      <c r="S391" s="11">
        <v>1.0</v>
      </c>
    </row>
    <row r="392" ht="14.25" customHeight="1">
      <c r="A392" s="3">
        <v>495.0</v>
      </c>
      <c r="B392" s="3" t="s">
        <v>127</v>
      </c>
      <c r="C392" s="3" t="s">
        <v>104</v>
      </c>
      <c r="D392" s="11">
        <v>0.0</v>
      </c>
      <c r="E392" s="11">
        <v>0.0</v>
      </c>
      <c r="F392" s="11">
        <v>0.0</v>
      </c>
      <c r="G392" s="11">
        <v>0.0</v>
      </c>
      <c r="H392" s="11">
        <v>1.0</v>
      </c>
      <c r="I392" s="11">
        <v>0.0</v>
      </c>
      <c r="J392" s="11">
        <v>1.0</v>
      </c>
      <c r="K392" s="11">
        <v>1.0</v>
      </c>
      <c r="L392" s="11">
        <v>0.0</v>
      </c>
      <c r="M392" s="11">
        <v>0.0</v>
      </c>
      <c r="N392" s="11">
        <v>1.0</v>
      </c>
      <c r="O392" s="11">
        <v>0.0</v>
      </c>
      <c r="P392" s="11">
        <v>1.0</v>
      </c>
      <c r="Q392" s="11">
        <v>1.0</v>
      </c>
      <c r="R392" s="11">
        <v>1.0</v>
      </c>
      <c r="S392" s="11">
        <v>1.0</v>
      </c>
    </row>
    <row r="393" ht="14.25" customHeight="1">
      <c r="A393" s="3">
        <v>496.0</v>
      </c>
      <c r="B393" s="3" t="s">
        <v>128</v>
      </c>
      <c r="C393" s="3" t="s">
        <v>104</v>
      </c>
      <c r="D393" s="11">
        <v>0.0</v>
      </c>
      <c r="E393" s="11">
        <v>0.0</v>
      </c>
      <c r="F393" s="11">
        <v>0.0</v>
      </c>
      <c r="G393" s="11">
        <v>0.0</v>
      </c>
      <c r="H393" s="11">
        <v>1.0</v>
      </c>
      <c r="I393" s="11">
        <v>0.0</v>
      </c>
      <c r="J393" s="11">
        <v>1.0</v>
      </c>
      <c r="K393" s="11">
        <v>1.0</v>
      </c>
      <c r="L393" s="11">
        <v>0.0</v>
      </c>
      <c r="M393" s="11">
        <v>0.0</v>
      </c>
      <c r="N393" s="11">
        <v>1.0</v>
      </c>
      <c r="O393" s="11">
        <v>0.0</v>
      </c>
      <c r="P393" s="11">
        <v>1.0</v>
      </c>
      <c r="Q393" s="11">
        <v>1.0</v>
      </c>
      <c r="R393" s="11">
        <v>1.0</v>
      </c>
      <c r="S393" s="11">
        <v>1.0</v>
      </c>
    </row>
    <row r="394" ht="14.25" customHeight="1">
      <c r="A394" s="3">
        <v>497.0</v>
      </c>
      <c r="B394" s="3" t="s">
        <v>128</v>
      </c>
      <c r="C394" s="3" t="s">
        <v>104</v>
      </c>
      <c r="D394" s="11">
        <v>0.0</v>
      </c>
      <c r="E394" s="11">
        <v>0.0</v>
      </c>
      <c r="F394" s="11">
        <v>0.0</v>
      </c>
      <c r="G394" s="11">
        <v>0.0</v>
      </c>
      <c r="H394" s="11">
        <v>1.0</v>
      </c>
      <c r="I394" s="11">
        <v>0.0</v>
      </c>
      <c r="J394" s="11">
        <v>1.0</v>
      </c>
      <c r="K394" s="11">
        <v>1.0</v>
      </c>
      <c r="L394" s="11">
        <v>0.0</v>
      </c>
      <c r="M394" s="11">
        <v>0.0</v>
      </c>
      <c r="N394" s="11">
        <v>1.0</v>
      </c>
      <c r="O394" s="11">
        <v>0.0</v>
      </c>
      <c r="P394" s="11">
        <v>1.0</v>
      </c>
      <c r="Q394" s="11">
        <v>1.0</v>
      </c>
      <c r="R394" s="11">
        <v>1.0</v>
      </c>
      <c r="S394" s="11">
        <v>1.0</v>
      </c>
    </row>
    <row r="395" ht="14.25" customHeight="1">
      <c r="A395" s="3">
        <v>498.0</v>
      </c>
      <c r="B395" s="3" t="s">
        <v>128</v>
      </c>
      <c r="C395" s="3" t="s">
        <v>104</v>
      </c>
      <c r="D395" s="11">
        <v>0.0</v>
      </c>
      <c r="E395" s="11">
        <v>0.0</v>
      </c>
      <c r="F395" s="11">
        <v>0.0</v>
      </c>
      <c r="G395" s="11">
        <v>0.0</v>
      </c>
      <c r="H395" s="11">
        <v>1.0</v>
      </c>
      <c r="I395" s="11">
        <v>0.0</v>
      </c>
      <c r="J395" s="11">
        <v>1.0</v>
      </c>
      <c r="K395" s="11">
        <v>1.0</v>
      </c>
      <c r="L395" s="11">
        <v>0.0</v>
      </c>
      <c r="M395" s="11">
        <v>0.0</v>
      </c>
      <c r="N395" s="11">
        <v>1.0</v>
      </c>
      <c r="O395" s="11">
        <v>0.0</v>
      </c>
      <c r="P395" s="11">
        <v>1.0</v>
      </c>
      <c r="Q395" s="11">
        <v>1.0</v>
      </c>
      <c r="R395" s="11">
        <v>1.0</v>
      </c>
      <c r="S395" s="11">
        <v>1.0</v>
      </c>
    </row>
    <row r="396" ht="14.25" customHeight="1">
      <c r="A396" s="3">
        <v>499.0</v>
      </c>
      <c r="B396" s="3" t="s">
        <v>128</v>
      </c>
      <c r="C396" s="3" t="s">
        <v>104</v>
      </c>
      <c r="D396" s="11">
        <v>0.0</v>
      </c>
      <c r="E396" s="11">
        <v>0.0</v>
      </c>
      <c r="F396" s="11">
        <v>0.0</v>
      </c>
      <c r="G396" s="11">
        <v>0.0</v>
      </c>
      <c r="H396" s="11">
        <v>1.0</v>
      </c>
      <c r="I396" s="11">
        <v>0.0</v>
      </c>
      <c r="J396" s="11">
        <v>1.0</v>
      </c>
      <c r="K396" s="11">
        <v>1.0</v>
      </c>
      <c r="L396" s="11">
        <v>0.0</v>
      </c>
      <c r="M396" s="11">
        <v>0.0</v>
      </c>
      <c r="N396" s="11">
        <v>1.0</v>
      </c>
      <c r="O396" s="11">
        <v>0.0</v>
      </c>
      <c r="P396" s="11">
        <v>1.0</v>
      </c>
      <c r="Q396" s="11">
        <v>1.0</v>
      </c>
      <c r="R396" s="11">
        <v>1.0</v>
      </c>
      <c r="S396" s="11">
        <v>1.0</v>
      </c>
    </row>
    <row r="397" ht="14.25" customHeight="1">
      <c r="A397" s="3">
        <v>501.0</v>
      </c>
      <c r="B397" s="3" t="s">
        <v>14</v>
      </c>
      <c r="C397" s="3" t="s">
        <v>129</v>
      </c>
      <c r="D397" s="11">
        <v>0.0</v>
      </c>
      <c r="E397" s="11">
        <v>0.0</v>
      </c>
      <c r="F397" s="11">
        <v>0.0</v>
      </c>
      <c r="G397" s="11">
        <v>0.0</v>
      </c>
      <c r="H397" s="11">
        <v>0.0</v>
      </c>
      <c r="I397" s="11">
        <v>1.0</v>
      </c>
      <c r="J397" s="11">
        <v>1.0</v>
      </c>
      <c r="K397" s="11">
        <v>1.0</v>
      </c>
      <c r="L397" s="11">
        <v>1.0</v>
      </c>
      <c r="M397" s="11">
        <v>0.0</v>
      </c>
      <c r="N397" s="11">
        <v>1.0</v>
      </c>
      <c r="O397" s="11">
        <v>1.0</v>
      </c>
      <c r="P397" s="11">
        <v>1.0</v>
      </c>
      <c r="Q397" s="11">
        <v>1.0</v>
      </c>
      <c r="R397" s="11">
        <v>1.0</v>
      </c>
      <c r="S397" s="11">
        <v>0.0</v>
      </c>
    </row>
    <row r="398" ht="14.25" customHeight="1">
      <c r="A398" s="3">
        <v>502.0</v>
      </c>
      <c r="B398" s="3" t="s">
        <v>14</v>
      </c>
      <c r="C398" s="3" t="s">
        <v>129</v>
      </c>
      <c r="D398" s="11">
        <v>0.0</v>
      </c>
      <c r="E398" s="11">
        <v>0.0</v>
      </c>
      <c r="F398" s="11">
        <v>0.0</v>
      </c>
      <c r="G398" s="11">
        <v>0.0</v>
      </c>
      <c r="H398" s="11">
        <v>0.0</v>
      </c>
      <c r="I398" s="11">
        <v>1.0</v>
      </c>
      <c r="J398" s="11">
        <v>1.0</v>
      </c>
      <c r="K398" s="11">
        <v>1.0</v>
      </c>
      <c r="L398" s="11">
        <v>1.0</v>
      </c>
      <c r="M398" s="11">
        <v>0.0</v>
      </c>
      <c r="N398" s="11">
        <v>1.0</v>
      </c>
      <c r="O398" s="11">
        <v>1.0</v>
      </c>
      <c r="P398" s="11">
        <v>1.0</v>
      </c>
      <c r="Q398" s="11">
        <v>1.0</v>
      </c>
      <c r="R398" s="11">
        <v>1.0</v>
      </c>
      <c r="S398" s="11">
        <v>0.0</v>
      </c>
    </row>
    <row r="399" ht="14.25" customHeight="1">
      <c r="A399" s="3">
        <v>503.0</v>
      </c>
      <c r="B399" s="3" t="s">
        <v>14</v>
      </c>
      <c r="C399" s="3" t="s">
        <v>129</v>
      </c>
      <c r="D399" s="11">
        <v>0.0</v>
      </c>
      <c r="E399" s="11">
        <v>0.0</v>
      </c>
      <c r="F399" s="11">
        <v>0.0</v>
      </c>
      <c r="G399" s="11">
        <v>0.0</v>
      </c>
      <c r="H399" s="11">
        <v>0.0</v>
      </c>
      <c r="I399" s="11">
        <v>1.0</v>
      </c>
      <c r="J399" s="11">
        <v>1.0</v>
      </c>
      <c r="K399" s="11">
        <v>1.0</v>
      </c>
      <c r="L399" s="11">
        <v>1.0</v>
      </c>
      <c r="M399" s="11">
        <v>0.0</v>
      </c>
      <c r="N399" s="11">
        <v>1.0</v>
      </c>
      <c r="O399" s="11">
        <v>1.0</v>
      </c>
      <c r="P399" s="11">
        <v>1.0</v>
      </c>
      <c r="Q399" s="11">
        <v>1.0</v>
      </c>
      <c r="R399" s="11">
        <v>1.0</v>
      </c>
      <c r="S399" s="11">
        <v>0.0</v>
      </c>
    </row>
    <row r="400" ht="14.25" customHeight="1">
      <c r="A400" s="3">
        <v>504.0</v>
      </c>
      <c r="B400" s="3" t="s">
        <v>14</v>
      </c>
      <c r="C400" s="3" t="s">
        <v>129</v>
      </c>
      <c r="D400" s="11">
        <v>0.0</v>
      </c>
      <c r="E400" s="11">
        <v>0.0</v>
      </c>
      <c r="F400" s="11">
        <v>0.0</v>
      </c>
      <c r="G400" s="11">
        <v>0.0</v>
      </c>
      <c r="H400" s="11">
        <v>0.0</v>
      </c>
      <c r="I400" s="11">
        <v>1.0</v>
      </c>
      <c r="J400" s="11">
        <v>1.0</v>
      </c>
      <c r="K400" s="11">
        <v>1.0</v>
      </c>
      <c r="L400" s="11">
        <v>1.0</v>
      </c>
      <c r="M400" s="11">
        <v>0.0</v>
      </c>
      <c r="N400" s="11">
        <v>1.0</v>
      </c>
      <c r="O400" s="11">
        <v>1.0</v>
      </c>
      <c r="P400" s="11">
        <v>1.0</v>
      </c>
      <c r="Q400" s="11">
        <v>1.0</v>
      </c>
      <c r="R400" s="11">
        <v>1.0</v>
      </c>
      <c r="S400" s="11">
        <v>0.0</v>
      </c>
    </row>
    <row r="401" ht="14.25" customHeight="1">
      <c r="A401" s="3">
        <v>505.0</v>
      </c>
      <c r="B401" s="3" t="s">
        <v>28</v>
      </c>
      <c r="C401" s="3" t="s">
        <v>129</v>
      </c>
      <c r="D401" s="11">
        <v>0.0</v>
      </c>
      <c r="E401" s="11">
        <v>0.0</v>
      </c>
      <c r="F401" s="11">
        <v>0.0</v>
      </c>
      <c r="G401" s="11">
        <v>0.0</v>
      </c>
      <c r="H401" s="11">
        <v>0.0</v>
      </c>
      <c r="I401" s="11">
        <v>1.0</v>
      </c>
      <c r="J401" s="11">
        <v>1.0</v>
      </c>
      <c r="K401" s="11">
        <v>1.0</v>
      </c>
      <c r="L401" s="11">
        <v>1.0</v>
      </c>
      <c r="M401" s="11">
        <v>0.0</v>
      </c>
      <c r="N401" s="11">
        <v>1.0</v>
      </c>
      <c r="O401" s="11">
        <v>1.0</v>
      </c>
      <c r="P401" s="11">
        <v>1.0</v>
      </c>
      <c r="Q401" s="11">
        <v>1.0</v>
      </c>
      <c r="R401" s="11">
        <v>1.0</v>
      </c>
      <c r="S401" s="11">
        <v>0.0</v>
      </c>
    </row>
    <row r="402" ht="14.25" customHeight="1">
      <c r="A402" s="3">
        <v>506.0</v>
      </c>
      <c r="B402" s="3" t="s">
        <v>14</v>
      </c>
      <c r="C402" s="3" t="s">
        <v>129</v>
      </c>
      <c r="D402" s="11">
        <v>0.0</v>
      </c>
      <c r="E402" s="11">
        <v>0.0</v>
      </c>
      <c r="F402" s="11">
        <v>0.0</v>
      </c>
      <c r="G402" s="11">
        <v>0.0</v>
      </c>
      <c r="H402" s="11">
        <v>0.0</v>
      </c>
      <c r="I402" s="11">
        <v>1.0</v>
      </c>
      <c r="J402" s="11">
        <v>1.0</v>
      </c>
      <c r="K402" s="11">
        <v>1.0</v>
      </c>
      <c r="L402" s="11">
        <v>1.0</v>
      </c>
      <c r="M402" s="11">
        <v>0.0</v>
      </c>
      <c r="N402" s="11">
        <v>1.0</v>
      </c>
      <c r="O402" s="11">
        <v>1.0</v>
      </c>
      <c r="P402" s="11">
        <v>1.0</v>
      </c>
      <c r="Q402" s="11">
        <v>1.0</v>
      </c>
      <c r="R402" s="11">
        <v>1.0</v>
      </c>
      <c r="S402" s="11">
        <v>0.0</v>
      </c>
    </row>
    <row r="403" ht="14.25" customHeight="1">
      <c r="A403" s="3">
        <v>507.0</v>
      </c>
      <c r="B403" s="3" t="s">
        <v>14</v>
      </c>
      <c r="C403" s="3" t="s">
        <v>129</v>
      </c>
      <c r="D403" s="11">
        <v>0.0</v>
      </c>
      <c r="E403" s="11">
        <v>0.0</v>
      </c>
      <c r="F403" s="11">
        <v>0.0</v>
      </c>
      <c r="G403" s="11">
        <v>0.0</v>
      </c>
      <c r="H403" s="11">
        <v>0.0</v>
      </c>
      <c r="I403" s="11">
        <v>1.0</v>
      </c>
      <c r="J403" s="11">
        <v>1.0</v>
      </c>
      <c r="K403" s="11">
        <v>1.0</v>
      </c>
      <c r="L403" s="11">
        <v>1.0</v>
      </c>
      <c r="M403" s="11">
        <v>0.0</v>
      </c>
      <c r="N403" s="11">
        <v>1.0</v>
      </c>
      <c r="O403" s="11">
        <v>1.0</v>
      </c>
      <c r="P403" s="11">
        <v>1.0</v>
      </c>
      <c r="Q403" s="11">
        <v>1.0</v>
      </c>
      <c r="R403" s="11">
        <v>1.0</v>
      </c>
      <c r="S403" s="11">
        <v>0.0</v>
      </c>
    </row>
    <row r="404" ht="14.25" customHeight="1">
      <c r="A404" s="3">
        <v>508.0</v>
      </c>
      <c r="B404" s="3" t="s">
        <v>26</v>
      </c>
      <c r="C404" s="3" t="s">
        <v>129</v>
      </c>
      <c r="D404" s="11">
        <v>0.0</v>
      </c>
      <c r="E404" s="11">
        <v>0.0</v>
      </c>
      <c r="F404" s="11">
        <v>0.0</v>
      </c>
      <c r="G404" s="11">
        <v>0.0</v>
      </c>
      <c r="H404" s="11">
        <v>0.0</v>
      </c>
      <c r="I404" s="11">
        <v>1.0</v>
      </c>
      <c r="J404" s="11">
        <v>1.0</v>
      </c>
      <c r="K404" s="11">
        <v>1.0</v>
      </c>
      <c r="L404" s="11">
        <v>1.0</v>
      </c>
      <c r="M404" s="11">
        <v>0.0</v>
      </c>
      <c r="N404" s="11">
        <v>1.0</v>
      </c>
      <c r="O404" s="11">
        <v>1.0</v>
      </c>
      <c r="P404" s="11">
        <v>1.0</v>
      </c>
      <c r="Q404" s="11">
        <v>1.0</v>
      </c>
      <c r="R404" s="11">
        <v>1.0</v>
      </c>
      <c r="S404" s="11">
        <v>0.0</v>
      </c>
    </row>
    <row r="405" ht="14.25" customHeight="1">
      <c r="A405" s="3">
        <v>509.0</v>
      </c>
      <c r="B405" s="3" t="s">
        <v>14</v>
      </c>
      <c r="C405" s="3" t="s">
        <v>129</v>
      </c>
      <c r="D405" s="11">
        <v>0.0</v>
      </c>
      <c r="E405" s="11">
        <v>0.0</v>
      </c>
      <c r="F405" s="11">
        <v>0.0</v>
      </c>
      <c r="G405" s="11">
        <v>0.0</v>
      </c>
      <c r="H405" s="11">
        <v>0.0</v>
      </c>
      <c r="I405" s="11">
        <v>1.0</v>
      </c>
      <c r="J405" s="11">
        <v>1.0</v>
      </c>
      <c r="K405" s="11">
        <v>1.0</v>
      </c>
      <c r="L405" s="11">
        <v>1.0</v>
      </c>
      <c r="M405" s="11">
        <v>0.0</v>
      </c>
      <c r="N405" s="11">
        <v>1.0</v>
      </c>
      <c r="O405" s="11">
        <v>1.0</v>
      </c>
      <c r="P405" s="11">
        <v>1.0</v>
      </c>
      <c r="Q405" s="11">
        <v>1.0</v>
      </c>
      <c r="R405" s="11">
        <v>1.0</v>
      </c>
      <c r="S405" s="11">
        <v>0.0</v>
      </c>
    </row>
    <row r="406" ht="14.25" customHeight="1">
      <c r="A406" s="3">
        <v>510.0</v>
      </c>
      <c r="B406" s="3" t="s">
        <v>14</v>
      </c>
      <c r="C406" s="3" t="s">
        <v>129</v>
      </c>
      <c r="D406" s="11">
        <v>0.0</v>
      </c>
      <c r="E406" s="11">
        <v>0.0</v>
      </c>
      <c r="F406" s="11">
        <v>0.0</v>
      </c>
      <c r="G406" s="11">
        <v>0.0</v>
      </c>
      <c r="H406" s="11">
        <v>0.0</v>
      </c>
      <c r="I406" s="11">
        <v>1.0</v>
      </c>
      <c r="J406" s="11">
        <v>1.0</v>
      </c>
      <c r="K406" s="11">
        <v>1.0</v>
      </c>
      <c r="L406" s="11">
        <v>1.0</v>
      </c>
      <c r="M406" s="11">
        <v>0.0</v>
      </c>
      <c r="N406" s="11">
        <v>1.0</v>
      </c>
      <c r="O406" s="11">
        <v>1.0</v>
      </c>
      <c r="P406" s="11">
        <v>1.0</v>
      </c>
      <c r="Q406" s="11">
        <v>1.0</v>
      </c>
      <c r="R406" s="11">
        <v>1.0</v>
      </c>
      <c r="S406" s="11">
        <v>0.0</v>
      </c>
    </row>
    <row r="407" ht="14.25" customHeight="1">
      <c r="A407" s="3">
        <v>511.0</v>
      </c>
      <c r="B407" s="3" t="s">
        <v>130</v>
      </c>
      <c r="C407" s="3" t="s">
        <v>129</v>
      </c>
      <c r="D407" s="11">
        <v>0.0</v>
      </c>
      <c r="E407" s="11">
        <v>0.0</v>
      </c>
      <c r="F407" s="11">
        <v>0.0</v>
      </c>
      <c r="G407" s="11">
        <v>0.0</v>
      </c>
      <c r="H407" s="11">
        <v>0.0</v>
      </c>
      <c r="I407" s="11">
        <v>1.0</v>
      </c>
      <c r="J407" s="11">
        <v>1.0</v>
      </c>
      <c r="K407" s="11">
        <v>1.0</v>
      </c>
      <c r="L407" s="11">
        <v>1.0</v>
      </c>
      <c r="M407" s="11">
        <v>0.0</v>
      </c>
      <c r="N407" s="11">
        <v>1.0</v>
      </c>
      <c r="O407" s="11">
        <v>1.0</v>
      </c>
      <c r="P407" s="11">
        <v>1.0</v>
      </c>
      <c r="Q407" s="11">
        <v>1.0</v>
      </c>
      <c r="R407" s="11">
        <v>1.0</v>
      </c>
      <c r="S407" s="11">
        <v>0.0</v>
      </c>
    </row>
    <row r="408" ht="14.25" customHeight="1">
      <c r="A408" s="3">
        <v>512.0</v>
      </c>
      <c r="B408" s="3" t="s">
        <v>70</v>
      </c>
      <c r="C408" s="3" t="s">
        <v>129</v>
      </c>
      <c r="D408" s="11">
        <v>0.0</v>
      </c>
      <c r="E408" s="11">
        <v>0.0</v>
      </c>
      <c r="F408" s="11">
        <v>0.0</v>
      </c>
      <c r="G408" s="11">
        <v>0.0</v>
      </c>
      <c r="H408" s="11">
        <v>0.0</v>
      </c>
      <c r="I408" s="11">
        <v>1.0</v>
      </c>
      <c r="J408" s="11">
        <v>1.0</v>
      </c>
      <c r="K408" s="11">
        <v>1.0</v>
      </c>
      <c r="L408" s="11">
        <v>1.0</v>
      </c>
      <c r="M408" s="11">
        <v>0.0</v>
      </c>
      <c r="N408" s="11">
        <v>1.0</v>
      </c>
      <c r="O408" s="11">
        <v>1.0</v>
      </c>
      <c r="P408" s="11">
        <v>1.0</v>
      </c>
      <c r="Q408" s="11">
        <v>1.0</v>
      </c>
      <c r="R408" s="11">
        <v>1.0</v>
      </c>
      <c r="S408" s="11">
        <v>0.0</v>
      </c>
    </row>
    <row r="409" ht="14.25" customHeight="1">
      <c r="A409" s="3">
        <v>513.0</v>
      </c>
      <c r="B409" s="3" t="s">
        <v>14</v>
      </c>
      <c r="C409" s="3" t="s">
        <v>129</v>
      </c>
      <c r="D409" s="11">
        <v>0.0</v>
      </c>
      <c r="E409" s="11">
        <v>0.0</v>
      </c>
      <c r="F409" s="11">
        <v>0.0</v>
      </c>
      <c r="G409" s="11">
        <v>0.0</v>
      </c>
      <c r="H409" s="11">
        <v>0.0</v>
      </c>
      <c r="I409" s="11">
        <v>1.0</v>
      </c>
      <c r="J409" s="11">
        <v>1.0</v>
      </c>
      <c r="K409" s="11">
        <v>1.0</v>
      </c>
      <c r="L409" s="11">
        <v>1.0</v>
      </c>
      <c r="M409" s="11">
        <v>0.0</v>
      </c>
      <c r="N409" s="11">
        <v>1.0</v>
      </c>
      <c r="O409" s="11">
        <v>1.0</v>
      </c>
      <c r="P409" s="11">
        <v>1.0</v>
      </c>
      <c r="Q409" s="11">
        <v>1.0</v>
      </c>
      <c r="R409" s="11">
        <v>1.0</v>
      </c>
      <c r="S409" s="11">
        <v>0.0</v>
      </c>
    </row>
    <row r="410" ht="14.25" customHeight="1">
      <c r="A410" s="3">
        <v>514.0</v>
      </c>
      <c r="B410" s="3" t="s">
        <v>131</v>
      </c>
      <c r="C410" s="3" t="s">
        <v>129</v>
      </c>
      <c r="D410" s="11">
        <v>0.0</v>
      </c>
      <c r="E410" s="11">
        <v>1.0</v>
      </c>
      <c r="F410" s="11">
        <v>1.0</v>
      </c>
      <c r="G410" s="11">
        <v>1.0</v>
      </c>
      <c r="H410" s="11">
        <v>0.0</v>
      </c>
      <c r="I410" s="11">
        <v>1.0</v>
      </c>
      <c r="J410" s="11">
        <v>1.0</v>
      </c>
      <c r="K410" s="11">
        <v>1.0</v>
      </c>
      <c r="L410" s="11">
        <v>1.0</v>
      </c>
      <c r="M410" s="11">
        <v>0.0</v>
      </c>
      <c r="N410" s="11">
        <v>1.0</v>
      </c>
      <c r="O410" s="11">
        <v>1.0</v>
      </c>
      <c r="P410" s="11">
        <v>1.0</v>
      </c>
      <c r="Q410" s="11">
        <v>1.0</v>
      </c>
      <c r="R410" s="11">
        <v>1.0</v>
      </c>
      <c r="S410" s="11">
        <v>0.0</v>
      </c>
    </row>
    <row r="411" ht="14.25" customHeight="1">
      <c r="A411" s="3">
        <v>515.0</v>
      </c>
      <c r="B411" s="3" t="s">
        <v>132</v>
      </c>
      <c r="C411" s="3" t="s">
        <v>129</v>
      </c>
      <c r="D411" s="11">
        <v>0.0</v>
      </c>
      <c r="E411" s="11">
        <v>1.0</v>
      </c>
      <c r="F411" s="11">
        <v>1.0</v>
      </c>
      <c r="G411" s="11">
        <v>0.0</v>
      </c>
      <c r="H411" s="11">
        <v>0.0</v>
      </c>
      <c r="I411" s="11">
        <v>1.0</v>
      </c>
      <c r="J411" s="11">
        <v>1.0</v>
      </c>
      <c r="K411" s="11">
        <v>1.0</v>
      </c>
      <c r="L411" s="11">
        <v>1.0</v>
      </c>
      <c r="M411" s="11">
        <v>0.0</v>
      </c>
      <c r="N411" s="11">
        <v>1.0</v>
      </c>
      <c r="O411" s="11">
        <v>1.0</v>
      </c>
      <c r="P411" s="11">
        <v>1.0</v>
      </c>
      <c r="Q411" s="11">
        <v>1.0</v>
      </c>
      <c r="R411" s="11">
        <v>1.0</v>
      </c>
      <c r="S411" s="11">
        <v>0.0</v>
      </c>
    </row>
    <row r="412" ht="14.25" customHeight="1">
      <c r="A412" s="3">
        <v>516.0</v>
      </c>
      <c r="B412" s="3" t="s">
        <v>133</v>
      </c>
      <c r="C412" s="3" t="s">
        <v>129</v>
      </c>
      <c r="D412" s="11">
        <v>0.0</v>
      </c>
      <c r="E412" s="11">
        <v>0.0</v>
      </c>
      <c r="F412" s="11">
        <v>0.0</v>
      </c>
      <c r="G412" s="12">
        <v>0.0</v>
      </c>
      <c r="H412" s="11">
        <v>0.0</v>
      </c>
      <c r="I412" s="11">
        <v>1.0</v>
      </c>
      <c r="J412" s="11">
        <v>1.0</v>
      </c>
      <c r="K412" s="11">
        <v>1.0</v>
      </c>
      <c r="L412" s="11">
        <v>1.0</v>
      </c>
      <c r="M412" s="11">
        <v>0.0</v>
      </c>
      <c r="N412" s="11">
        <v>1.0</v>
      </c>
      <c r="O412" s="11">
        <v>1.0</v>
      </c>
      <c r="P412" s="11">
        <v>1.0</v>
      </c>
      <c r="Q412" s="11">
        <v>1.0</v>
      </c>
      <c r="R412" s="11">
        <v>1.0</v>
      </c>
      <c r="S412" s="11">
        <v>0.0</v>
      </c>
    </row>
    <row r="413" ht="14.25" customHeight="1">
      <c r="A413" s="3">
        <v>517.0</v>
      </c>
      <c r="B413" s="3" t="s">
        <v>37</v>
      </c>
      <c r="C413" s="3" t="s">
        <v>129</v>
      </c>
      <c r="D413" s="11">
        <v>0.0</v>
      </c>
      <c r="E413" s="11">
        <v>0.0</v>
      </c>
      <c r="F413" s="11">
        <v>0.0</v>
      </c>
      <c r="G413" s="12">
        <v>0.0</v>
      </c>
      <c r="H413" s="11">
        <v>0.0</v>
      </c>
      <c r="I413" s="11">
        <v>1.0</v>
      </c>
      <c r="J413" s="11">
        <v>1.0</v>
      </c>
      <c r="K413" s="11">
        <v>1.0</v>
      </c>
      <c r="L413" s="11">
        <v>1.0</v>
      </c>
      <c r="M413" s="11">
        <v>0.0</v>
      </c>
      <c r="N413" s="11">
        <v>1.0</v>
      </c>
      <c r="O413" s="11">
        <v>1.0</v>
      </c>
      <c r="P413" s="11">
        <v>1.0</v>
      </c>
      <c r="Q413" s="11">
        <v>1.0</v>
      </c>
      <c r="R413" s="11">
        <v>1.0</v>
      </c>
      <c r="S413" s="11">
        <v>0.0</v>
      </c>
    </row>
    <row r="414" ht="14.25" customHeight="1">
      <c r="A414" s="3">
        <v>518.0</v>
      </c>
      <c r="B414" s="3" t="s">
        <v>14</v>
      </c>
      <c r="C414" s="3" t="s">
        <v>129</v>
      </c>
      <c r="D414" s="11">
        <v>0.0</v>
      </c>
      <c r="E414" s="11">
        <v>0.0</v>
      </c>
      <c r="F414" s="11">
        <v>0.0</v>
      </c>
      <c r="G414" s="12">
        <v>0.0</v>
      </c>
      <c r="H414" s="11">
        <v>0.0</v>
      </c>
      <c r="I414" s="11">
        <v>1.0</v>
      </c>
      <c r="J414" s="11">
        <v>1.0</v>
      </c>
      <c r="K414" s="11">
        <v>1.0</v>
      </c>
      <c r="L414" s="11">
        <v>1.0</v>
      </c>
      <c r="M414" s="11">
        <v>0.0</v>
      </c>
      <c r="N414" s="11">
        <v>1.0</v>
      </c>
      <c r="O414" s="11">
        <v>1.0</v>
      </c>
      <c r="P414" s="11">
        <v>1.0</v>
      </c>
      <c r="Q414" s="11">
        <v>1.0</v>
      </c>
      <c r="R414" s="11">
        <v>1.0</v>
      </c>
      <c r="S414" s="11">
        <v>0.0</v>
      </c>
    </row>
    <row r="415" ht="14.25" customHeight="1">
      <c r="A415" s="3">
        <v>519.0</v>
      </c>
      <c r="B415" s="3" t="s">
        <v>14</v>
      </c>
      <c r="C415" s="3" t="s">
        <v>129</v>
      </c>
      <c r="D415" s="11">
        <v>0.0</v>
      </c>
      <c r="E415" s="11">
        <v>0.0</v>
      </c>
      <c r="F415" s="11">
        <v>0.0</v>
      </c>
      <c r="G415" s="12">
        <v>0.0</v>
      </c>
      <c r="H415" s="11">
        <v>0.0</v>
      </c>
      <c r="I415" s="11">
        <v>1.0</v>
      </c>
      <c r="J415" s="11">
        <v>1.0</v>
      </c>
      <c r="K415" s="11">
        <v>1.0</v>
      </c>
      <c r="L415" s="11">
        <v>1.0</v>
      </c>
      <c r="M415" s="11">
        <v>0.0</v>
      </c>
      <c r="N415" s="11">
        <v>1.0</v>
      </c>
      <c r="O415" s="11">
        <v>1.0</v>
      </c>
      <c r="P415" s="11">
        <v>1.0</v>
      </c>
      <c r="Q415" s="11">
        <v>1.0</v>
      </c>
      <c r="R415" s="11">
        <v>1.0</v>
      </c>
      <c r="S415" s="11">
        <v>0.0</v>
      </c>
    </row>
    <row r="416" ht="14.25" customHeight="1">
      <c r="A416" s="3">
        <v>520.0</v>
      </c>
      <c r="B416" s="3" t="s">
        <v>14</v>
      </c>
      <c r="C416" s="3" t="s">
        <v>129</v>
      </c>
      <c r="D416" s="11">
        <v>0.0</v>
      </c>
      <c r="E416" s="11">
        <v>0.0</v>
      </c>
      <c r="F416" s="11">
        <v>0.0</v>
      </c>
      <c r="G416" s="12">
        <v>0.0</v>
      </c>
      <c r="H416" s="11">
        <v>0.0</v>
      </c>
      <c r="I416" s="11">
        <v>1.0</v>
      </c>
      <c r="J416" s="11">
        <v>1.0</v>
      </c>
      <c r="K416" s="11">
        <v>1.0</v>
      </c>
      <c r="L416" s="11">
        <v>1.0</v>
      </c>
      <c r="M416" s="11">
        <v>0.0</v>
      </c>
      <c r="N416" s="11">
        <v>1.0</v>
      </c>
      <c r="O416" s="11">
        <v>1.0</v>
      </c>
      <c r="P416" s="11">
        <v>1.0</v>
      </c>
      <c r="Q416" s="11">
        <v>1.0</v>
      </c>
      <c r="R416" s="11">
        <v>1.0</v>
      </c>
      <c r="S416" s="11">
        <v>0.0</v>
      </c>
    </row>
    <row r="417" ht="14.25" customHeight="1">
      <c r="A417" s="3">
        <v>521.0</v>
      </c>
      <c r="B417" s="3" t="s">
        <v>14</v>
      </c>
      <c r="C417" s="3" t="s">
        <v>129</v>
      </c>
      <c r="D417" s="11">
        <v>0.0</v>
      </c>
      <c r="E417" s="11">
        <v>0.0</v>
      </c>
      <c r="F417" s="11">
        <v>0.0</v>
      </c>
      <c r="G417" s="12">
        <v>0.0</v>
      </c>
      <c r="H417" s="11">
        <v>0.0</v>
      </c>
      <c r="I417" s="11">
        <v>1.0</v>
      </c>
      <c r="J417" s="11">
        <v>1.0</v>
      </c>
      <c r="K417" s="11">
        <v>1.0</v>
      </c>
      <c r="L417" s="11">
        <v>1.0</v>
      </c>
      <c r="M417" s="11">
        <v>0.0</v>
      </c>
      <c r="N417" s="11">
        <v>1.0</v>
      </c>
      <c r="O417" s="11">
        <v>1.0</v>
      </c>
      <c r="P417" s="11">
        <v>1.0</v>
      </c>
      <c r="Q417" s="11">
        <v>1.0</v>
      </c>
      <c r="R417" s="11">
        <v>1.0</v>
      </c>
      <c r="S417" s="11">
        <v>0.0</v>
      </c>
    </row>
    <row r="418" ht="14.25" customHeight="1">
      <c r="A418" s="3">
        <v>522.0</v>
      </c>
      <c r="B418" s="3" t="s">
        <v>14</v>
      </c>
      <c r="C418" s="3" t="s">
        <v>129</v>
      </c>
      <c r="D418" s="11">
        <v>0.0</v>
      </c>
      <c r="E418" s="11">
        <v>0.0</v>
      </c>
      <c r="F418" s="11">
        <v>0.0</v>
      </c>
      <c r="G418" s="12">
        <v>0.0</v>
      </c>
      <c r="H418" s="11">
        <v>0.0</v>
      </c>
      <c r="I418" s="11">
        <v>1.0</v>
      </c>
      <c r="J418" s="11">
        <v>1.0</v>
      </c>
      <c r="K418" s="11">
        <v>1.0</v>
      </c>
      <c r="L418" s="11">
        <v>1.0</v>
      </c>
      <c r="M418" s="11">
        <v>0.0</v>
      </c>
      <c r="N418" s="11">
        <v>1.0</v>
      </c>
      <c r="O418" s="11">
        <v>1.0</v>
      </c>
      <c r="P418" s="11">
        <v>1.0</v>
      </c>
      <c r="Q418" s="11">
        <v>1.0</v>
      </c>
      <c r="R418" s="11">
        <v>1.0</v>
      </c>
      <c r="S418" s="11">
        <v>0.0</v>
      </c>
    </row>
    <row r="419" ht="14.25" customHeight="1">
      <c r="A419" s="3">
        <v>523.0</v>
      </c>
      <c r="B419" s="3" t="s">
        <v>14</v>
      </c>
      <c r="C419" s="3" t="s">
        <v>129</v>
      </c>
      <c r="D419" s="11">
        <v>0.0</v>
      </c>
      <c r="E419" s="11">
        <v>0.0</v>
      </c>
      <c r="F419" s="11">
        <v>0.0</v>
      </c>
      <c r="G419" s="12">
        <v>0.0</v>
      </c>
      <c r="H419" s="11">
        <v>0.0</v>
      </c>
      <c r="I419" s="11">
        <v>1.0</v>
      </c>
      <c r="J419" s="11">
        <v>1.0</v>
      </c>
      <c r="K419" s="11">
        <v>1.0</v>
      </c>
      <c r="L419" s="11">
        <v>1.0</v>
      </c>
      <c r="M419" s="11">
        <v>0.0</v>
      </c>
      <c r="N419" s="11">
        <v>1.0</v>
      </c>
      <c r="O419" s="11">
        <v>1.0</v>
      </c>
      <c r="P419" s="11">
        <v>1.0</v>
      </c>
      <c r="Q419" s="11">
        <v>1.0</v>
      </c>
      <c r="R419" s="11">
        <v>1.0</v>
      </c>
      <c r="S419" s="11">
        <v>0.0</v>
      </c>
    </row>
    <row r="420" ht="14.25" customHeight="1">
      <c r="A420" s="3">
        <v>524.0</v>
      </c>
      <c r="B420" s="3" t="s">
        <v>14</v>
      </c>
      <c r="C420" s="3" t="s">
        <v>129</v>
      </c>
      <c r="D420" s="11">
        <v>0.0</v>
      </c>
      <c r="E420" s="11">
        <v>0.0</v>
      </c>
      <c r="F420" s="11">
        <v>0.0</v>
      </c>
      <c r="G420" s="12">
        <v>0.0</v>
      </c>
      <c r="H420" s="11">
        <v>0.0</v>
      </c>
      <c r="I420" s="11">
        <v>1.0</v>
      </c>
      <c r="J420" s="11">
        <v>1.0</v>
      </c>
      <c r="K420" s="11">
        <v>1.0</v>
      </c>
      <c r="L420" s="11">
        <v>1.0</v>
      </c>
      <c r="M420" s="11">
        <v>0.0</v>
      </c>
      <c r="N420" s="11">
        <v>1.0</v>
      </c>
      <c r="O420" s="11">
        <v>1.0</v>
      </c>
      <c r="P420" s="11">
        <v>1.0</v>
      </c>
      <c r="Q420" s="11">
        <v>1.0</v>
      </c>
      <c r="R420" s="11">
        <v>1.0</v>
      </c>
      <c r="S420" s="11">
        <v>0.0</v>
      </c>
    </row>
    <row r="421" ht="14.25" customHeight="1">
      <c r="A421" s="3">
        <v>525.0</v>
      </c>
      <c r="B421" s="3" t="s">
        <v>14</v>
      </c>
      <c r="C421" s="3" t="s">
        <v>129</v>
      </c>
      <c r="D421" s="11">
        <v>0.0</v>
      </c>
      <c r="E421" s="11">
        <v>0.0</v>
      </c>
      <c r="F421" s="11">
        <v>0.0</v>
      </c>
      <c r="G421" s="12">
        <v>0.0</v>
      </c>
      <c r="H421" s="11">
        <v>0.0</v>
      </c>
      <c r="I421" s="11">
        <v>1.0</v>
      </c>
      <c r="J421" s="11">
        <v>1.0</v>
      </c>
      <c r="K421" s="11">
        <v>1.0</v>
      </c>
      <c r="L421" s="11">
        <v>1.0</v>
      </c>
      <c r="M421" s="11">
        <v>0.0</v>
      </c>
      <c r="N421" s="11">
        <v>1.0</v>
      </c>
      <c r="O421" s="11">
        <v>1.0</v>
      </c>
      <c r="P421" s="11">
        <v>1.0</v>
      </c>
      <c r="Q421" s="11">
        <v>1.0</v>
      </c>
      <c r="R421" s="11">
        <v>1.0</v>
      </c>
      <c r="S421" s="11">
        <v>0.0</v>
      </c>
    </row>
    <row r="422" ht="14.25" customHeight="1">
      <c r="A422" s="3">
        <v>526.0</v>
      </c>
      <c r="B422" s="3" t="s">
        <v>14</v>
      </c>
      <c r="C422" s="3" t="s">
        <v>129</v>
      </c>
      <c r="D422" s="11">
        <v>0.0</v>
      </c>
      <c r="E422" s="11">
        <v>0.0</v>
      </c>
      <c r="F422" s="11">
        <v>0.0</v>
      </c>
      <c r="G422" s="12">
        <v>0.0</v>
      </c>
      <c r="H422" s="11">
        <v>0.0</v>
      </c>
      <c r="I422" s="11">
        <v>1.0</v>
      </c>
      <c r="J422" s="11">
        <v>1.0</v>
      </c>
      <c r="K422" s="11">
        <v>1.0</v>
      </c>
      <c r="L422" s="11">
        <v>1.0</v>
      </c>
      <c r="M422" s="11">
        <v>0.0</v>
      </c>
      <c r="N422" s="11">
        <v>1.0</v>
      </c>
      <c r="O422" s="11">
        <v>1.0</v>
      </c>
      <c r="P422" s="11">
        <v>1.0</v>
      </c>
      <c r="Q422" s="11">
        <v>1.0</v>
      </c>
      <c r="R422" s="11">
        <v>1.0</v>
      </c>
      <c r="S422" s="11">
        <v>0.0</v>
      </c>
    </row>
    <row r="423" ht="14.25" customHeight="1">
      <c r="A423" s="3">
        <v>527.0</v>
      </c>
      <c r="B423" s="3" t="s">
        <v>14</v>
      </c>
      <c r="C423" s="3" t="s">
        <v>129</v>
      </c>
      <c r="D423" s="11">
        <v>0.0</v>
      </c>
      <c r="E423" s="11">
        <v>0.0</v>
      </c>
      <c r="F423" s="11">
        <v>0.0</v>
      </c>
      <c r="G423" s="12">
        <v>0.0</v>
      </c>
      <c r="H423" s="11">
        <v>0.0</v>
      </c>
      <c r="I423" s="11">
        <v>1.0</v>
      </c>
      <c r="J423" s="11">
        <v>1.0</v>
      </c>
      <c r="K423" s="11">
        <v>1.0</v>
      </c>
      <c r="L423" s="11">
        <v>1.0</v>
      </c>
      <c r="M423" s="11">
        <v>0.0</v>
      </c>
      <c r="N423" s="11">
        <v>1.0</v>
      </c>
      <c r="O423" s="11">
        <v>1.0</v>
      </c>
      <c r="P423" s="11">
        <v>1.0</v>
      </c>
      <c r="Q423" s="11">
        <v>1.0</v>
      </c>
      <c r="R423" s="11">
        <v>1.0</v>
      </c>
      <c r="S423" s="11">
        <v>0.0</v>
      </c>
    </row>
    <row r="424" ht="14.25" customHeight="1">
      <c r="A424" s="3">
        <v>528.0</v>
      </c>
      <c r="B424" s="3" t="s">
        <v>14</v>
      </c>
      <c r="C424" s="3" t="s">
        <v>129</v>
      </c>
      <c r="D424" s="11">
        <v>0.0</v>
      </c>
      <c r="E424" s="11">
        <v>0.0</v>
      </c>
      <c r="F424" s="11">
        <v>0.0</v>
      </c>
      <c r="G424" s="12">
        <v>0.0</v>
      </c>
      <c r="H424" s="11">
        <v>0.0</v>
      </c>
      <c r="I424" s="11">
        <v>1.0</v>
      </c>
      <c r="J424" s="11">
        <v>1.0</v>
      </c>
      <c r="K424" s="11">
        <v>1.0</v>
      </c>
      <c r="L424" s="11">
        <v>1.0</v>
      </c>
      <c r="M424" s="11">
        <v>0.0</v>
      </c>
      <c r="N424" s="11">
        <v>1.0</v>
      </c>
      <c r="O424" s="11">
        <v>1.0</v>
      </c>
      <c r="P424" s="11">
        <v>1.0</v>
      </c>
      <c r="Q424" s="11">
        <v>1.0</v>
      </c>
      <c r="R424" s="11">
        <v>1.0</v>
      </c>
      <c r="S424" s="11">
        <v>0.0</v>
      </c>
    </row>
    <row r="425" ht="14.25" customHeight="1">
      <c r="A425" s="3">
        <v>529.0</v>
      </c>
      <c r="B425" s="3" t="s">
        <v>14</v>
      </c>
      <c r="C425" s="3" t="s">
        <v>129</v>
      </c>
      <c r="D425" s="11">
        <v>0.0</v>
      </c>
      <c r="E425" s="11">
        <v>0.0</v>
      </c>
      <c r="F425" s="11">
        <v>0.0</v>
      </c>
      <c r="G425" s="12">
        <v>0.0</v>
      </c>
      <c r="H425" s="11">
        <v>0.0</v>
      </c>
      <c r="I425" s="11">
        <v>1.0</v>
      </c>
      <c r="J425" s="11">
        <v>1.0</v>
      </c>
      <c r="K425" s="11">
        <v>1.0</v>
      </c>
      <c r="L425" s="11">
        <v>1.0</v>
      </c>
      <c r="M425" s="11">
        <v>0.0</v>
      </c>
      <c r="N425" s="11">
        <v>1.0</v>
      </c>
      <c r="O425" s="11">
        <v>1.0</v>
      </c>
      <c r="P425" s="11">
        <v>1.0</v>
      </c>
      <c r="Q425" s="11">
        <v>1.0</v>
      </c>
      <c r="R425" s="11">
        <v>1.0</v>
      </c>
      <c r="S425" s="11">
        <v>0.0</v>
      </c>
    </row>
    <row r="426" ht="14.25" customHeight="1">
      <c r="A426" s="3">
        <v>530.0</v>
      </c>
      <c r="B426" s="3" t="s">
        <v>14</v>
      </c>
      <c r="C426" s="3" t="s">
        <v>129</v>
      </c>
      <c r="D426" s="11">
        <v>0.0</v>
      </c>
      <c r="E426" s="11">
        <v>0.0</v>
      </c>
      <c r="F426" s="11">
        <v>0.0</v>
      </c>
      <c r="G426" s="12">
        <v>0.0</v>
      </c>
      <c r="H426" s="11">
        <v>0.0</v>
      </c>
      <c r="I426" s="11">
        <v>1.0</v>
      </c>
      <c r="J426" s="11">
        <v>1.0</v>
      </c>
      <c r="K426" s="11">
        <v>1.0</v>
      </c>
      <c r="L426" s="11">
        <v>1.0</v>
      </c>
      <c r="M426" s="11">
        <v>0.0</v>
      </c>
      <c r="N426" s="11">
        <v>1.0</v>
      </c>
      <c r="O426" s="11">
        <v>1.0</v>
      </c>
      <c r="P426" s="11">
        <v>1.0</v>
      </c>
      <c r="Q426" s="11">
        <v>1.0</v>
      </c>
      <c r="R426" s="11">
        <v>1.0</v>
      </c>
      <c r="S426" s="11">
        <v>0.0</v>
      </c>
    </row>
    <row r="427" ht="14.25" customHeight="1">
      <c r="A427" s="3">
        <v>531.0</v>
      </c>
      <c r="B427" s="3" t="s">
        <v>14</v>
      </c>
      <c r="C427" s="3" t="s">
        <v>129</v>
      </c>
      <c r="D427" s="11">
        <v>0.0</v>
      </c>
      <c r="E427" s="11">
        <v>0.0</v>
      </c>
      <c r="F427" s="11">
        <v>0.0</v>
      </c>
      <c r="G427" s="12">
        <v>0.0</v>
      </c>
      <c r="H427" s="11">
        <v>0.0</v>
      </c>
      <c r="I427" s="11">
        <v>1.0</v>
      </c>
      <c r="J427" s="11">
        <v>1.0</v>
      </c>
      <c r="K427" s="11">
        <v>1.0</v>
      </c>
      <c r="L427" s="11">
        <v>1.0</v>
      </c>
      <c r="M427" s="11">
        <v>0.0</v>
      </c>
      <c r="N427" s="11">
        <v>1.0</v>
      </c>
      <c r="O427" s="11">
        <v>1.0</v>
      </c>
      <c r="P427" s="11">
        <v>1.0</v>
      </c>
      <c r="Q427" s="11">
        <v>1.0</v>
      </c>
      <c r="R427" s="11">
        <v>1.0</v>
      </c>
      <c r="S427" s="11">
        <v>0.0</v>
      </c>
    </row>
    <row r="428" ht="14.25" customHeight="1">
      <c r="A428" s="3">
        <v>532.0</v>
      </c>
      <c r="B428" s="3" t="s">
        <v>14</v>
      </c>
      <c r="C428" s="3" t="s">
        <v>129</v>
      </c>
      <c r="D428" s="11">
        <v>0.0</v>
      </c>
      <c r="E428" s="11">
        <v>0.0</v>
      </c>
      <c r="F428" s="11">
        <v>0.0</v>
      </c>
      <c r="G428" s="12">
        <v>0.0</v>
      </c>
      <c r="H428" s="11">
        <v>0.0</v>
      </c>
      <c r="I428" s="11">
        <v>1.0</v>
      </c>
      <c r="J428" s="11">
        <v>1.0</v>
      </c>
      <c r="K428" s="11">
        <v>1.0</v>
      </c>
      <c r="L428" s="11">
        <v>1.0</v>
      </c>
      <c r="M428" s="11">
        <v>0.0</v>
      </c>
      <c r="N428" s="11">
        <v>1.0</v>
      </c>
      <c r="O428" s="11">
        <v>1.0</v>
      </c>
      <c r="P428" s="11">
        <v>1.0</v>
      </c>
      <c r="Q428" s="11">
        <v>1.0</v>
      </c>
      <c r="R428" s="11">
        <v>1.0</v>
      </c>
      <c r="S428" s="11">
        <v>0.0</v>
      </c>
    </row>
    <row r="429" ht="14.25" customHeight="1">
      <c r="A429" s="3">
        <v>533.0</v>
      </c>
      <c r="B429" s="3" t="s">
        <v>14</v>
      </c>
      <c r="C429" s="3" t="s">
        <v>129</v>
      </c>
      <c r="D429" s="11">
        <v>0.0</v>
      </c>
      <c r="E429" s="11">
        <v>0.0</v>
      </c>
      <c r="F429" s="11">
        <v>0.0</v>
      </c>
      <c r="G429" s="12">
        <v>0.0</v>
      </c>
      <c r="H429" s="11">
        <v>0.0</v>
      </c>
      <c r="I429" s="11">
        <v>1.0</v>
      </c>
      <c r="J429" s="11">
        <v>1.0</v>
      </c>
      <c r="K429" s="11">
        <v>1.0</v>
      </c>
      <c r="L429" s="11">
        <v>1.0</v>
      </c>
      <c r="M429" s="11">
        <v>0.0</v>
      </c>
      <c r="N429" s="11">
        <v>1.0</v>
      </c>
      <c r="O429" s="11">
        <v>1.0</v>
      </c>
      <c r="P429" s="11">
        <v>1.0</v>
      </c>
      <c r="Q429" s="11">
        <v>1.0</v>
      </c>
      <c r="R429" s="11">
        <v>1.0</v>
      </c>
      <c r="S429" s="11">
        <v>0.0</v>
      </c>
    </row>
    <row r="430" ht="14.25" customHeight="1">
      <c r="A430" s="3">
        <v>534.0</v>
      </c>
      <c r="B430" s="3" t="s">
        <v>14</v>
      </c>
      <c r="C430" s="3" t="s">
        <v>129</v>
      </c>
      <c r="D430" s="11">
        <v>0.0</v>
      </c>
      <c r="E430" s="11">
        <v>0.0</v>
      </c>
      <c r="F430" s="11">
        <v>0.0</v>
      </c>
      <c r="G430" s="12">
        <v>0.0</v>
      </c>
      <c r="H430" s="11">
        <v>0.0</v>
      </c>
      <c r="I430" s="11">
        <v>1.0</v>
      </c>
      <c r="J430" s="11">
        <v>1.0</v>
      </c>
      <c r="K430" s="11">
        <v>1.0</v>
      </c>
      <c r="L430" s="11">
        <v>1.0</v>
      </c>
      <c r="M430" s="11">
        <v>0.0</v>
      </c>
      <c r="N430" s="11">
        <v>1.0</v>
      </c>
      <c r="O430" s="11">
        <v>1.0</v>
      </c>
      <c r="P430" s="11">
        <v>1.0</v>
      </c>
      <c r="Q430" s="11">
        <v>1.0</v>
      </c>
      <c r="R430" s="11">
        <v>1.0</v>
      </c>
      <c r="S430" s="11">
        <v>0.0</v>
      </c>
    </row>
    <row r="431" ht="14.25" customHeight="1">
      <c r="A431" s="3">
        <v>535.0</v>
      </c>
      <c r="B431" s="3" t="s">
        <v>134</v>
      </c>
      <c r="C431" s="3" t="s">
        <v>129</v>
      </c>
      <c r="D431" s="11">
        <v>0.0</v>
      </c>
      <c r="E431" s="11">
        <v>0.0</v>
      </c>
      <c r="F431" s="11">
        <v>0.0</v>
      </c>
      <c r="G431" s="12">
        <v>0.0</v>
      </c>
      <c r="H431" s="11">
        <v>0.0</v>
      </c>
      <c r="I431" s="11">
        <v>1.0</v>
      </c>
      <c r="J431" s="11">
        <v>1.0</v>
      </c>
      <c r="K431" s="11">
        <v>1.0</v>
      </c>
      <c r="L431" s="11">
        <v>1.0</v>
      </c>
      <c r="M431" s="11">
        <v>0.0</v>
      </c>
      <c r="N431" s="11">
        <v>1.0</v>
      </c>
      <c r="O431" s="11">
        <v>1.0</v>
      </c>
      <c r="P431" s="11">
        <v>1.0</v>
      </c>
      <c r="Q431" s="11">
        <v>1.0</v>
      </c>
      <c r="R431" s="11">
        <v>1.0</v>
      </c>
      <c r="S431" s="11">
        <v>0.0</v>
      </c>
    </row>
    <row r="432" ht="14.25" customHeight="1">
      <c r="A432" s="3">
        <v>536.0</v>
      </c>
      <c r="B432" s="3" t="s">
        <v>14</v>
      </c>
      <c r="C432" s="3" t="s">
        <v>129</v>
      </c>
      <c r="D432" s="11">
        <v>0.0</v>
      </c>
      <c r="E432" s="11">
        <v>0.0</v>
      </c>
      <c r="F432" s="11">
        <v>0.0</v>
      </c>
      <c r="G432" s="12">
        <v>0.0</v>
      </c>
      <c r="H432" s="11">
        <v>0.0</v>
      </c>
      <c r="I432" s="11">
        <v>1.0</v>
      </c>
      <c r="J432" s="11">
        <v>1.0</v>
      </c>
      <c r="K432" s="11">
        <v>1.0</v>
      </c>
      <c r="L432" s="11">
        <v>1.0</v>
      </c>
      <c r="M432" s="11">
        <v>0.0</v>
      </c>
      <c r="N432" s="11">
        <v>1.0</v>
      </c>
      <c r="O432" s="11">
        <v>1.0</v>
      </c>
      <c r="P432" s="11">
        <v>1.0</v>
      </c>
      <c r="Q432" s="11">
        <v>1.0</v>
      </c>
      <c r="R432" s="11">
        <v>1.0</v>
      </c>
      <c r="S432" s="11">
        <v>0.0</v>
      </c>
    </row>
    <row r="433" ht="14.25" customHeight="1">
      <c r="A433" s="3">
        <v>537.0</v>
      </c>
      <c r="B433" s="3" t="s">
        <v>14</v>
      </c>
      <c r="C433" s="3" t="s">
        <v>129</v>
      </c>
      <c r="D433" s="11">
        <v>0.0</v>
      </c>
      <c r="E433" s="11">
        <v>0.0</v>
      </c>
      <c r="F433" s="11">
        <v>0.0</v>
      </c>
      <c r="G433" s="12">
        <v>0.0</v>
      </c>
      <c r="H433" s="11">
        <v>0.0</v>
      </c>
      <c r="I433" s="11">
        <v>1.0</v>
      </c>
      <c r="J433" s="11">
        <v>1.0</v>
      </c>
      <c r="K433" s="11">
        <v>1.0</v>
      </c>
      <c r="L433" s="11">
        <v>1.0</v>
      </c>
      <c r="M433" s="11">
        <v>0.0</v>
      </c>
      <c r="N433" s="11">
        <v>1.0</v>
      </c>
      <c r="O433" s="11">
        <v>1.0</v>
      </c>
      <c r="P433" s="11">
        <v>1.0</v>
      </c>
      <c r="Q433" s="11">
        <v>1.0</v>
      </c>
      <c r="R433" s="11">
        <v>1.0</v>
      </c>
      <c r="S433" s="11">
        <v>0.0</v>
      </c>
    </row>
    <row r="434" ht="14.25" customHeight="1">
      <c r="A434" s="3">
        <v>538.0</v>
      </c>
      <c r="B434" s="3" t="s">
        <v>14</v>
      </c>
      <c r="C434" s="3" t="s">
        <v>129</v>
      </c>
      <c r="D434" s="11">
        <v>0.0</v>
      </c>
      <c r="E434" s="11">
        <v>0.0</v>
      </c>
      <c r="F434" s="11">
        <v>0.0</v>
      </c>
      <c r="G434" s="12">
        <v>0.0</v>
      </c>
      <c r="H434" s="11">
        <v>0.0</v>
      </c>
      <c r="I434" s="11">
        <v>1.0</v>
      </c>
      <c r="J434" s="11">
        <v>1.0</v>
      </c>
      <c r="K434" s="11">
        <v>1.0</v>
      </c>
      <c r="L434" s="11">
        <v>1.0</v>
      </c>
      <c r="M434" s="11">
        <v>0.0</v>
      </c>
      <c r="N434" s="11">
        <v>1.0</v>
      </c>
      <c r="O434" s="11">
        <v>1.0</v>
      </c>
      <c r="P434" s="11">
        <v>1.0</v>
      </c>
      <c r="Q434" s="11">
        <v>1.0</v>
      </c>
      <c r="R434" s="11">
        <v>1.0</v>
      </c>
      <c r="S434" s="11">
        <v>0.0</v>
      </c>
    </row>
    <row r="435" ht="14.25" customHeight="1">
      <c r="A435" s="3">
        <v>539.0</v>
      </c>
      <c r="B435" s="3" t="s">
        <v>14</v>
      </c>
      <c r="C435" s="3" t="s">
        <v>129</v>
      </c>
      <c r="D435" s="11">
        <v>0.0</v>
      </c>
      <c r="E435" s="11">
        <v>0.0</v>
      </c>
      <c r="F435" s="11">
        <v>0.0</v>
      </c>
      <c r="G435" s="12">
        <v>0.0</v>
      </c>
      <c r="H435" s="11">
        <v>0.0</v>
      </c>
      <c r="I435" s="11">
        <v>1.0</v>
      </c>
      <c r="J435" s="11">
        <v>1.0</v>
      </c>
      <c r="K435" s="11">
        <v>1.0</v>
      </c>
      <c r="L435" s="11">
        <v>1.0</v>
      </c>
      <c r="M435" s="11">
        <v>0.0</v>
      </c>
      <c r="N435" s="11">
        <v>1.0</v>
      </c>
      <c r="O435" s="11">
        <v>1.0</v>
      </c>
      <c r="P435" s="11">
        <v>1.0</v>
      </c>
      <c r="Q435" s="11">
        <v>1.0</v>
      </c>
      <c r="R435" s="11">
        <v>1.0</v>
      </c>
      <c r="S435" s="11">
        <v>0.0</v>
      </c>
    </row>
    <row r="436" ht="14.25" customHeight="1">
      <c r="A436" s="3">
        <v>540.0</v>
      </c>
      <c r="B436" s="3" t="s">
        <v>14</v>
      </c>
      <c r="C436" s="3" t="s">
        <v>129</v>
      </c>
      <c r="D436" s="11">
        <v>0.0</v>
      </c>
      <c r="E436" s="11">
        <v>0.0</v>
      </c>
      <c r="F436" s="11">
        <v>0.0</v>
      </c>
      <c r="G436" s="12">
        <v>0.0</v>
      </c>
      <c r="H436" s="11">
        <v>0.0</v>
      </c>
      <c r="I436" s="11">
        <v>1.0</v>
      </c>
      <c r="J436" s="11">
        <v>1.0</v>
      </c>
      <c r="K436" s="11">
        <v>1.0</v>
      </c>
      <c r="L436" s="11">
        <v>1.0</v>
      </c>
      <c r="M436" s="11">
        <v>0.0</v>
      </c>
      <c r="N436" s="11">
        <v>1.0</v>
      </c>
      <c r="O436" s="11">
        <v>1.0</v>
      </c>
      <c r="P436" s="11">
        <v>1.0</v>
      </c>
      <c r="Q436" s="11">
        <v>1.0</v>
      </c>
      <c r="R436" s="11">
        <v>1.0</v>
      </c>
      <c r="S436" s="11">
        <v>0.0</v>
      </c>
    </row>
    <row r="437" ht="14.25" customHeight="1">
      <c r="A437" s="3">
        <v>541.0</v>
      </c>
      <c r="B437" s="3" t="s">
        <v>135</v>
      </c>
      <c r="C437" s="3" t="s">
        <v>129</v>
      </c>
      <c r="D437" s="11">
        <v>0.0</v>
      </c>
      <c r="E437" s="11">
        <v>0.0</v>
      </c>
      <c r="F437" s="11">
        <v>0.0</v>
      </c>
      <c r="G437" s="12">
        <v>0.0</v>
      </c>
      <c r="H437" s="11">
        <v>0.0</v>
      </c>
      <c r="I437" s="11">
        <v>1.0</v>
      </c>
      <c r="J437" s="11">
        <v>1.0</v>
      </c>
      <c r="K437" s="11">
        <v>1.0</v>
      </c>
      <c r="L437" s="11">
        <v>1.0</v>
      </c>
      <c r="M437" s="11">
        <v>0.0</v>
      </c>
      <c r="N437" s="11">
        <v>1.0</v>
      </c>
      <c r="O437" s="11">
        <v>1.0</v>
      </c>
      <c r="P437" s="11">
        <v>1.0</v>
      </c>
      <c r="Q437" s="11">
        <v>1.0</v>
      </c>
      <c r="R437" s="11">
        <v>1.0</v>
      </c>
      <c r="S437" s="11">
        <v>0.0</v>
      </c>
    </row>
    <row r="438" ht="14.25" customHeight="1">
      <c r="A438" s="3">
        <v>542.0</v>
      </c>
      <c r="B438" s="3" t="s">
        <v>14</v>
      </c>
      <c r="C438" s="3" t="s">
        <v>129</v>
      </c>
      <c r="D438" s="11">
        <v>0.0</v>
      </c>
      <c r="E438" s="11">
        <v>0.0</v>
      </c>
      <c r="F438" s="11">
        <v>0.0</v>
      </c>
      <c r="G438" s="12">
        <v>0.0</v>
      </c>
      <c r="H438" s="11">
        <v>0.0</v>
      </c>
      <c r="I438" s="11">
        <v>1.0</v>
      </c>
      <c r="J438" s="11">
        <v>1.0</v>
      </c>
      <c r="K438" s="11">
        <v>1.0</v>
      </c>
      <c r="L438" s="11">
        <v>1.0</v>
      </c>
      <c r="M438" s="11">
        <v>0.0</v>
      </c>
      <c r="N438" s="11">
        <v>1.0</v>
      </c>
      <c r="O438" s="11">
        <v>1.0</v>
      </c>
      <c r="P438" s="11">
        <v>1.0</v>
      </c>
      <c r="Q438" s="11">
        <v>1.0</v>
      </c>
      <c r="R438" s="11">
        <v>1.0</v>
      </c>
      <c r="S438" s="11">
        <v>0.0</v>
      </c>
    </row>
    <row r="439" ht="14.25" customHeight="1">
      <c r="A439" s="3">
        <v>543.0</v>
      </c>
      <c r="B439" s="3" t="s">
        <v>14</v>
      </c>
      <c r="C439" s="3" t="s">
        <v>129</v>
      </c>
      <c r="D439" s="11">
        <v>0.0</v>
      </c>
      <c r="E439" s="11">
        <v>0.0</v>
      </c>
      <c r="F439" s="11">
        <v>0.0</v>
      </c>
      <c r="G439" s="12">
        <v>0.0</v>
      </c>
      <c r="H439" s="11">
        <v>0.0</v>
      </c>
      <c r="I439" s="11">
        <v>1.0</v>
      </c>
      <c r="J439" s="11">
        <v>1.0</v>
      </c>
      <c r="K439" s="11">
        <v>1.0</v>
      </c>
      <c r="L439" s="11">
        <v>1.0</v>
      </c>
      <c r="M439" s="11">
        <v>0.0</v>
      </c>
      <c r="N439" s="11">
        <v>1.0</v>
      </c>
      <c r="O439" s="11">
        <v>1.0</v>
      </c>
      <c r="P439" s="11">
        <v>1.0</v>
      </c>
      <c r="Q439" s="11">
        <v>1.0</v>
      </c>
      <c r="R439" s="11">
        <v>1.0</v>
      </c>
      <c r="S439" s="11">
        <v>0.0</v>
      </c>
    </row>
    <row r="440" ht="14.25" customHeight="1">
      <c r="A440" s="3">
        <v>544.0</v>
      </c>
      <c r="B440" s="3" t="s">
        <v>14</v>
      </c>
      <c r="C440" s="3" t="s">
        <v>129</v>
      </c>
      <c r="D440" s="11">
        <v>0.0</v>
      </c>
      <c r="E440" s="11">
        <v>0.0</v>
      </c>
      <c r="F440" s="11">
        <v>0.0</v>
      </c>
      <c r="G440" s="12">
        <v>0.0</v>
      </c>
      <c r="H440" s="11">
        <v>0.0</v>
      </c>
      <c r="I440" s="11">
        <v>1.0</v>
      </c>
      <c r="J440" s="11">
        <v>1.0</v>
      </c>
      <c r="K440" s="11">
        <v>1.0</v>
      </c>
      <c r="L440" s="11">
        <v>1.0</v>
      </c>
      <c r="M440" s="11">
        <v>0.0</v>
      </c>
      <c r="N440" s="11">
        <v>1.0</v>
      </c>
      <c r="O440" s="11">
        <v>1.0</v>
      </c>
      <c r="P440" s="11">
        <v>1.0</v>
      </c>
      <c r="Q440" s="11">
        <v>1.0</v>
      </c>
      <c r="R440" s="11">
        <v>1.0</v>
      </c>
      <c r="S440" s="11">
        <v>0.0</v>
      </c>
    </row>
    <row r="441" ht="14.25" customHeight="1">
      <c r="A441" s="3">
        <v>545.0</v>
      </c>
      <c r="B441" s="3" t="s">
        <v>14</v>
      </c>
      <c r="C441" s="3" t="s">
        <v>129</v>
      </c>
      <c r="D441" s="11">
        <v>0.0</v>
      </c>
      <c r="E441" s="11">
        <v>0.0</v>
      </c>
      <c r="F441" s="11">
        <v>0.0</v>
      </c>
      <c r="G441" s="12">
        <v>0.0</v>
      </c>
      <c r="H441" s="11">
        <v>0.0</v>
      </c>
      <c r="I441" s="11">
        <v>1.0</v>
      </c>
      <c r="J441" s="11">
        <v>1.0</v>
      </c>
      <c r="K441" s="11">
        <v>1.0</v>
      </c>
      <c r="L441" s="11">
        <v>1.0</v>
      </c>
      <c r="M441" s="11">
        <v>0.0</v>
      </c>
      <c r="N441" s="11">
        <v>1.0</v>
      </c>
      <c r="O441" s="11">
        <v>1.0</v>
      </c>
      <c r="P441" s="11">
        <v>1.0</v>
      </c>
      <c r="Q441" s="11">
        <v>1.0</v>
      </c>
      <c r="R441" s="11">
        <v>1.0</v>
      </c>
      <c r="S441" s="11">
        <v>0.0</v>
      </c>
    </row>
    <row r="442" ht="14.25" customHeight="1">
      <c r="A442" s="3">
        <v>546.0</v>
      </c>
      <c r="B442" s="3" t="s">
        <v>14</v>
      </c>
      <c r="C442" s="3" t="s">
        <v>129</v>
      </c>
      <c r="D442" s="11">
        <v>0.0</v>
      </c>
      <c r="E442" s="11">
        <v>0.0</v>
      </c>
      <c r="F442" s="11">
        <v>0.0</v>
      </c>
      <c r="G442" s="12">
        <v>0.0</v>
      </c>
      <c r="H442" s="11">
        <v>0.0</v>
      </c>
      <c r="I442" s="11">
        <v>1.0</v>
      </c>
      <c r="J442" s="11">
        <v>1.0</v>
      </c>
      <c r="K442" s="11">
        <v>1.0</v>
      </c>
      <c r="L442" s="11">
        <v>1.0</v>
      </c>
      <c r="M442" s="11">
        <v>0.0</v>
      </c>
      <c r="N442" s="11">
        <v>1.0</v>
      </c>
      <c r="O442" s="11">
        <v>1.0</v>
      </c>
      <c r="P442" s="11">
        <v>1.0</v>
      </c>
      <c r="Q442" s="11">
        <v>1.0</v>
      </c>
      <c r="R442" s="11">
        <v>1.0</v>
      </c>
      <c r="S442" s="11">
        <v>0.0</v>
      </c>
    </row>
    <row r="443" ht="14.25" customHeight="1">
      <c r="A443" s="3">
        <v>547.0</v>
      </c>
      <c r="B443" s="3" t="s">
        <v>14</v>
      </c>
      <c r="C443" s="3" t="s">
        <v>129</v>
      </c>
      <c r="D443" s="11">
        <v>0.0</v>
      </c>
      <c r="E443" s="11">
        <v>0.0</v>
      </c>
      <c r="F443" s="11">
        <v>0.0</v>
      </c>
      <c r="G443" s="12">
        <v>0.0</v>
      </c>
      <c r="H443" s="11">
        <v>0.0</v>
      </c>
      <c r="I443" s="11">
        <v>1.0</v>
      </c>
      <c r="J443" s="11">
        <v>1.0</v>
      </c>
      <c r="K443" s="11">
        <v>1.0</v>
      </c>
      <c r="L443" s="11">
        <v>1.0</v>
      </c>
      <c r="M443" s="11">
        <v>0.0</v>
      </c>
      <c r="N443" s="11">
        <v>1.0</v>
      </c>
      <c r="O443" s="11">
        <v>1.0</v>
      </c>
      <c r="P443" s="11">
        <v>1.0</v>
      </c>
      <c r="Q443" s="11">
        <v>1.0</v>
      </c>
      <c r="R443" s="11">
        <v>1.0</v>
      </c>
      <c r="S443" s="11">
        <v>0.0</v>
      </c>
    </row>
    <row r="444" ht="14.25" customHeight="1">
      <c r="A444" s="3">
        <v>548.0</v>
      </c>
      <c r="B444" s="3" t="s">
        <v>14</v>
      </c>
      <c r="C444" s="3" t="s">
        <v>129</v>
      </c>
      <c r="D444" s="11">
        <v>0.0</v>
      </c>
      <c r="E444" s="11">
        <v>0.0</v>
      </c>
      <c r="F444" s="11">
        <v>0.0</v>
      </c>
      <c r="G444" s="12">
        <v>0.0</v>
      </c>
      <c r="H444" s="11">
        <v>0.0</v>
      </c>
      <c r="I444" s="11">
        <v>1.0</v>
      </c>
      <c r="J444" s="11">
        <v>1.0</v>
      </c>
      <c r="K444" s="11">
        <v>1.0</v>
      </c>
      <c r="L444" s="11">
        <v>1.0</v>
      </c>
      <c r="M444" s="11">
        <v>0.0</v>
      </c>
      <c r="N444" s="11">
        <v>1.0</v>
      </c>
      <c r="O444" s="11">
        <v>1.0</v>
      </c>
      <c r="P444" s="11">
        <v>1.0</v>
      </c>
      <c r="Q444" s="11">
        <v>1.0</v>
      </c>
      <c r="R444" s="11">
        <v>1.0</v>
      </c>
      <c r="S444" s="11">
        <v>0.0</v>
      </c>
    </row>
    <row r="445" ht="14.25" customHeight="1">
      <c r="A445" s="3">
        <v>549.0</v>
      </c>
      <c r="B445" s="3" t="s">
        <v>136</v>
      </c>
      <c r="C445" s="3" t="s">
        <v>129</v>
      </c>
      <c r="D445" s="11">
        <v>0.0</v>
      </c>
      <c r="E445" s="11">
        <v>0.0</v>
      </c>
      <c r="F445" s="11">
        <v>0.0</v>
      </c>
      <c r="G445" s="12">
        <v>0.0</v>
      </c>
      <c r="H445" s="11">
        <v>0.0</v>
      </c>
      <c r="I445" s="11">
        <v>1.0</v>
      </c>
      <c r="J445" s="11">
        <v>1.0</v>
      </c>
      <c r="K445" s="11">
        <v>1.0</v>
      </c>
      <c r="L445" s="11">
        <v>1.0</v>
      </c>
      <c r="M445" s="11">
        <v>0.0</v>
      </c>
      <c r="N445" s="11">
        <v>1.0</v>
      </c>
      <c r="O445" s="11">
        <v>1.0</v>
      </c>
      <c r="P445" s="11">
        <v>1.0</v>
      </c>
      <c r="Q445" s="11">
        <v>1.0</v>
      </c>
      <c r="R445" s="11">
        <v>1.0</v>
      </c>
      <c r="S445" s="11">
        <v>0.0</v>
      </c>
    </row>
    <row r="446" ht="14.25" customHeight="1">
      <c r="A446" s="3">
        <v>550.0</v>
      </c>
      <c r="B446" s="3" t="s">
        <v>14</v>
      </c>
      <c r="C446" s="3" t="s">
        <v>129</v>
      </c>
      <c r="D446" s="11">
        <v>0.0</v>
      </c>
      <c r="E446" s="11">
        <v>0.0</v>
      </c>
      <c r="F446" s="11">
        <v>0.0</v>
      </c>
      <c r="G446" s="12">
        <v>0.0</v>
      </c>
      <c r="H446" s="11">
        <v>0.0</v>
      </c>
      <c r="I446" s="11">
        <v>1.0</v>
      </c>
      <c r="J446" s="11">
        <v>1.0</v>
      </c>
      <c r="K446" s="11">
        <v>1.0</v>
      </c>
      <c r="L446" s="11">
        <v>1.0</v>
      </c>
      <c r="M446" s="11">
        <v>0.0</v>
      </c>
      <c r="N446" s="11">
        <v>1.0</v>
      </c>
      <c r="O446" s="11">
        <v>1.0</v>
      </c>
      <c r="P446" s="11">
        <v>1.0</v>
      </c>
      <c r="Q446" s="11">
        <v>1.0</v>
      </c>
      <c r="R446" s="11">
        <v>1.0</v>
      </c>
      <c r="S446" s="11">
        <v>0.0</v>
      </c>
    </row>
    <row r="447" ht="14.25" customHeight="1">
      <c r="A447" s="3">
        <v>551.0</v>
      </c>
      <c r="B447" s="3" t="s">
        <v>137</v>
      </c>
      <c r="C447" s="3" t="s">
        <v>129</v>
      </c>
      <c r="D447" s="11">
        <v>0.0</v>
      </c>
      <c r="E447" s="11">
        <v>0.0</v>
      </c>
      <c r="F447" s="11">
        <v>0.0</v>
      </c>
      <c r="G447" s="12">
        <v>0.0</v>
      </c>
      <c r="H447" s="11">
        <v>0.0</v>
      </c>
      <c r="I447" s="11">
        <v>1.0</v>
      </c>
      <c r="J447" s="11">
        <v>1.0</v>
      </c>
      <c r="K447" s="11">
        <v>1.0</v>
      </c>
      <c r="L447" s="11">
        <v>1.0</v>
      </c>
      <c r="M447" s="11">
        <v>0.0</v>
      </c>
      <c r="N447" s="11">
        <v>1.0</v>
      </c>
      <c r="O447" s="11">
        <v>1.0</v>
      </c>
      <c r="P447" s="11">
        <v>1.0</v>
      </c>
      <c r="Q447" s="11">
        <v>1.0</v>
      </c>
      <c r="R447" s="11">
        <v>1.0</v>
      </c>
      <c r="S447" s="11">
        <v>0.0</v>
      </c>
    </row>
    <row r="448" ht="14.25" customHeight="1">
      <c r="A448" s="3">
        <v>552.0</v>
      </c>
      <c r="B448" s="3" t="s">
        <v>14</v>
      </c>
      <c r="C448" s="3" t="s">
        <v>129</v>
      </c>
      <c r="D448" s="11">
        <v>0.0</v>
      </c>
      <c r="E448" s="11">
        <v>0.0</v>
      </c>
      <c r="F448" s="11">
        <v>0.0</v>
      </c>
      <c r="G448" s="12">
        <v>0.0</v>
      </c>
      <c r="H448" s="11">
        <v>0.0</v>
      </c>
      <c r="I448" s="11">
        <v>1.0</v>
      </c>
      <c r="J448" s="11">
        <v>1.0</v>
      </c>
      <c r="K448" s="11">
        <v>1.0</v>
      </c>
      <c r="L448" s="11">
        <v>1.0</v>
      </c>
      <c r="M448" s="11">
        <v>0.0</v>
      </c>
      <c r="N448" s="11">
        <v>1.0</v>
      </c>
      <c r="O448" s="11">
        <v>1.0</v>
      </c>
      <c r="P448" s="11">
        <v>1.0</v>
      </c>
      <c r="Q448" s="11">
        <v>1.0</v>
      </c>
      <c r="R448" s="11">
        <v>1.0</v>
      </c>
      <c r="S448" s="11">
        <v>0.0</v>
      </c>
    </row>
    <row r="449" ht="14.25" customHeight="1">
      <c r="A449" s="3">
        <v>553.0</v>
      </c>
      <c r="B449" s="3" t="s">
        <v>14</v>
      </c>
      <c r="C449" s="3" t="s">
        <v>129</v>
      </c>
      <c r="D449" s="11">
        <v>0.0</v>
      </c>
      <c r="E449" s="11">
        <v>0.0</v>
      </c>
      <c r="F449" s="11">
        <v>0.0</v>
      </c>
      <c r="G449" s="12">
        <v>0.0</v>
      </c>
      <c r="H449" s="11">
        <v>0.0</v>
      </c>
      <c r="I449" s="11">
        <v>1.0</v>
      </c>
      <c r="J449" s="11">
        <v>1.0</v>
      </c>
      <c r="K449" s="11">
        <v>1.0</v>
      </c>
      <c r="L449" s="11">
        <v>1.0</v>
      </c>
      <c r="M449" s="11">
        <v>0.0</v>
      </c>
      <c r="N449" s="11">
        <v>1.0</v>
      </c>
      <c r="O449" s="11">
        <v>1.0</v>
      </c>
      <c r="P449" s="11">
        <v>1.0</v>
      </c>
      <c r="Q449" s="11">
        <v>1.0</v>
      </c>
      <c r="R449" s="11">
        <v>1.0</v>
      </c>
      <c r="S449" s="11">
        <v>0.0</v>
      </c>
    </row>
    <row r="450" ht="14.25" customHeight="1">
      <c r="A450" s="3">
        <v>554.0</v>
      </c>
      <c r="B450" s="3" t="s">
        <v>14</v>
      </c>
      <c r="C450" s="3" t="s">
        <v>129</v>
      </c>
      <c r="D450" s="11">
        <v>0.0</v>
      </c>
      <c r="E450" s="11">
        <v>0.0</v>
      </c>
      <c r="F450" s="11">
        <v>0.0</v>
      </c>
      <c r="G450" s="12">
        <v>0.0</v>
      </c>
      <c r="H450" s="11">
        <v>0.0</v>
      </c>
      <c r="I450" s="11">
        <v>1.0</v>
      </c>
      <c r="J450" s="11">
        <v>1.0</v>
      </c>
      <c r="K450" s="11">
        <v>1.0</v>
      </c>
      <c r="L450" s="11">
        <v>1.0</v>
      </c>
      <c r="M450" s="11">
        <v>0.0</v>
      </c>
      <c r="N450" s="11">
        <v>1.0</v>
      </c>
      <c r="O450" s="11">
        <v>1.0</v>
      </c>
      <c r="P450" s="11">
        <v>1.0</v>
      </c>
      <c r="Q450" s="11">
        <v>1.0</v>
      </c>
      <c r="R450" s="11">
        <v>1.0</v>
      </c>
      <c r="S450" s="11">
        <v>0.0</v>
      </c>
    </row>
    <row r="451" ht="14.25" customHeight="1">
      <c r="A451" s="3">
        <v>555.0</v>
      </c>
      <c r="B451" s="4" t="s">
        <v>66</v>
      </c>
      <c r="C451" s="3" t="s">
        <v>129</v>
      </c>
      <c r="D451" s="11">
        <v>0.0</v>
      </c>
      <c r="E451" s="11">
        <v>0.0</v>
      </c>
      <c r="F451" s="11">
        <v>0.0</v>
      </c>
      <c r="G451" s="12">
        <v>0.0</v>
      </c>
      <c r="H451" s="11">
        <v>0.0</v>
      </c>
      <c r="I451" s="11">
        <v>1.0</v>
      </c>
      <c r="J451" s="11">
        <v>1.0</v>
      </c>
      <c r="K451" s="11">
        <v>1.0</v>
      </c>
      <c r="L451" s="11">
        <v>1.0</v>
      </c>
      <c r="M451" s="11">
        <v>0.0</v>
      </c>
      <c r="N451" s="11">
        <v>1.0</v>
      </c>
      <c r="O451" s="11">
        <v>1.0</v>
      </c>
      <c r="P451" s="11">
        <v>1.0</v>
      </c>
      <c r="Q451" s="11">
        <v>1.0</v>
      </c>
      <c r="R451" s="11">
        <v>1.0</v>
      </c>
      <c r="S451" s="11">
        <v>0.0</v>
      </c>
    </row>
    <row r="452" ht="14.25" customHeight="1">
      <c r="A452" s="3">
        <v>556.0</v>
      </c>
      <c r="B452" s="4" t="s">
        <v>66</v>
      </c>
      <c r="C452" s="3" t="s">
        <v>129</v>
      </c>
      <c r="D452" s="11">
        <v>0.0</v>
      </c>
      <c r="E452" s="11">
        <v>0.0</v>
      </c>
      <c r="F452" s="11">
        <v>0.0</v>
      </c>
      <c r="G452" s="12">
        <v>0.0</v>
      </c>
      <c r="H452" s="11">
        <v>0.0</v>
      </c>
      <c r="I452" s="11">
        <v>1.0</v>
      </c>
      <c r="J452" s="11">
        <v>1.0</v>
      </c>
      <c r="K452" s="11">
        <v>1.0</v>
      </c>
      <c r="L452" s="11">
        <v>1.0</v>
      </c>
      <c r="M452" s="11">
        <v>0.0</v>
      </c>
      <c r="N452" s="11">
        <v>1.0</v>
      </c>
      <c r="O452" s="11">
        <v>1.0</v>
      </c>
      <c r="P452" s="11">
        <v>1.0</v>
      </c>
      <c r="Q452" s="11">
        <v>1.0</v>
      </c>
      <c r="R452" s="11">
        <v>1.0</v>
      </c>
      <c r="S452" s="11">
        <v>0.0</v>
      </c>
    </row>
    <row r="453" ht="14.25" customHeight="1">
      <c r="A453" s="3">
        <v>557.0</v>
      </c>
      <c r="B453" s="4" t="s">
        <v>66</v>
      </c>
      <c r="C453" s="3" t="s">
        <v>129</v>
      </c>
      <c r="D453" s="11">
        <v>0.0</v>
      </c>
      <c r="E453" s="11">
        <v>0.0</v>
      </c>
      <c r="F453" s="11">
        <v>0.0</v>
      </c>
      <c r="G453" s="12">
        <v>0.0</v>
      </c>
      <c r="H453" s="11">
        <v>0.0</v>
      </c>
      <c r="I453" s="11">
        <v>1.0</v>
      </c>
      <c r="J453" s="11">
        <v>1.0</v>
      </c>
      <c r="K453" s="11">
        <v>1.0</v>
      </c>
      <c r="L453" s="11">
        <v>1.0</v>
      </c>
      <c r="M453" s="11">
        <v>0.0</v>
      </c>
      <c r="N453" s="11">
        <v>1.0</v>
      </c>
      <c r="O453" s="11">
        <v>1.0</v>
      </c>
      <c r="P453" s="11">
        <v>1.0</v>
      </c>
      <c r="Q453" s="11">
        <v>1.0</v>
      </c>
      <c r="R453" s="11">
        <v>1.0</v>
      </c>
      <c r="S453" s="11">
        <v>0.0</v>
      </c>
    </row>
    <row r="454" ht="14.25" customHeight="1">
      <c r="A454" s="3">
        <v>558.0</v>
      </c>
      <c r="B454" s="3" t="s">
        <v>14</v>
      </c>
      <c r="C454" s="3" t="s">
        <v>129</v>
      </c>
      <c r="D454" s="11">
        <v>0.0</v>
      </c>
      <c r="E454" s="11">
        <v>0.0</v>
      </c>
      <c r="F454" s="11">
        <v>0.0</v>
      </c>
      <c r="G454" s="12">
        <v>0.0</v>
      </c>
      <c r="H454" s="11">
        <v>0.0</v>
      </c>
      <c r="I454" s="11">
        <v>1.0</v>
      </c>
      <c r="J454" s="11">
        <v>1.0</v>
      </c>
      <c r="K454" s="11">
        <v>1.0</v>
      </c>
      <c r="L454" s="11">
        <v>1.0</v>
      </c>
      <c r="M454" s="11">
        <v>0.0</v>
      </c>
      <c r="N454" s="11">
        <v>1.0</v>
      </c>
      <c r="O454" s="11">
        <v>1.0</v>
      </c>
      <c r="P454" s="11">
        <v>1.0</v>
      </c>
      <c r="Q454" s="11">
        <v>1.0</v>
      </c>
      <c r="R454" s="11">
        <v>1.0</v>
      </c>
      <c r="S454" s="11">
        <v>0.0</v>
      </c>
    </row>
    <row r="455" ht="14.25" customHeight="1">
      <c r="A455" s="3">
        <v>559.0</v>
      </c>
      <c r="B455" s="3" t="s">
        <v>14</v>
      </c>
      <c r="C455" s="3" t="s">
        <v>129</v>
      </c>
      <c r="D455" s="11">
        <v>0.0</v>
      </c>
      <c r="E455" s="11">
        <v>0.0</v>
      </c>
      <c r="F455" s="11">
        <v>0.0</v>
      </c>
      <c r="G455" s="12">
        <v>0.0</v>
      </c>
      <c r="H455" s="11">
        <v>0.0</v>
      </c>
      <c r="I455" s="11">
        <v>1.0</v>
      </c>
      <c r="J455" s="11">
        <v>1.0</v>
      </c>
      <c r="K455" s="11">
        <v>1.0</v>
      </c>
      <c r="L455" s="11">
        <v>1.0</v>
      </c>
      <c r="M455" s="11">
        <v>0.0</v>
      </c>
      <c r="N455" s="11">
        <v>1.0</v>
      </c>
      <c r="O455" s="11">
        <v>1.0</v>
      </c>
      <c r="P455" s="11">
        <v>1.0</v>
      </c>
      <c r="Q455" s="11">
        <v>1.0</v>
      </c>
      <c r="R455" s="11">
        <v>1.0</v>
      </c>
      <c r="S455" s="11">
        <v>0.0</v>
      </c>
    </row>
    <row r="456" ht="14.25" customHeight="1">
      <c r="A456" s="3">
        <v>560.0</v>
      </c>
      <c r="B456" s="3" t="s">
        <v>14</v>
      </c>
      <c r="C456" s="3" t="s">
        <v>129</v>
      </c>
      <c r="D456" s="11">
        <v>0.0</v>
      </c>
      <c r="E456" s="11">
        <v>0.0</v>
      </c>
      <c r="F456" s="11">
        <v>0.0</v>
      </c>
      <c r="G456" s="12">
        <v>0.0</v>
      </c>
      <c r="H456" s="11">
        <v>0.0</v>
      </c>
      <c r="I456" s="11">
        <v>1.0</v>
      </c>
      <c r="J456" s="11">
        <v>1.0</v>
      </c>
      <c r="K456" s="11">
        <v>1.0</v>
      </c>
      <c r="L456" s="11">
        <v>1.0</v>
      </c>
      <c r="M456" s="11">
        <v>0.0</v>
      </c>
      <c r="N456" s="11">
        <v>1.0</v>
      </c>
      <c r="O456" s="11">
        <v>1.0</v>
      </c>
      <c r="P456" s="11">
        <v>1.0</v>
      </c>
      <c r="Q456" s="11">
        <v>1.0</v>
      </c>
      <c r="R456" s="11">
        <v>1.0</v>
      </c>
      <c r="S456" s="11">
        <v>0.0</v>
      </c>
    </row>
    <row r="457" ht="14.25" customHeight="1">
      <c r="A457" s="3">
        <v>561.0</v>
      </c>
      <c r="B457" s="3" t="s">
        <v>138</v>
      </c>
      <c r="C457" s="3" t="s">
        <v>129</v>
      </c>
      <c r="D457" s="11">
        <v>0.0</v>
      </c>
      <c r="E457" s="11">
        <v>0.0</v>
      </c>
      <c r="F457" s="11">
        <v>0.0</v>
      </c>
      <c r="G457" s="12">
        <v>0.0</v>
      </c>
      <c r="H457" s="11">
        <v>0.0</v>
      </c>
      <c r="I457" s="11">
        <v>1.0</v>
      </c>
      <c r="J457" s="11">
        <v>1.0</v>
      </c>
      <c r="K457" s="11">
        <v>1.0</v>
      </c>
      <c r="L457" s="11">
        <v>1.0</v>
      </c>
      <c r="M457" s="11">
        <v>0.0</v>
      </c>
      <c r="N457" s="11">
        <v>1.0</v>
      </c>
      <c r="O457" s="11">
        <v>1.0</v>
      </c>
      <c r="P457" s="11">
        <v>1.0</v>
      </c>
      <c r="Q457" s="11">
        <v>1.0</v>
      </c>
      <c r="R457" s="11">
        <v>1.0</v>
      </c>
      <c r="S457" s="11">
        <v>0.0</v>
      </c>
    </row>
    <row r="458" ht="14.25" customHeight="1">
      <c r="A458" s="3">
        <v>562.0</v>
      </c>
      <c r="B458" s="3" t="s">
        <v>14</v>
      </c>
      <c r="C458" s="3" t="s">
        <v>129</v>
      </c>
      <c r="D458" s="11">
        <v>0.0</v>
      </c>
      <c r="E458" s="11">
        <v>0.0</v>
      </c>
      <c r="F458" s="11">
        <v>0.0</v>
      </c>
      <c r="G458" s="12">
        <v>0.0</v>
      </c>
      <c r="H458" s="11">
        <v>0.0</v>
      </c>
      <c r="I458" s="11">
        <v>1.0</v>
      </c>
      <c r="J458" s="11">
        <v>1.0</v>
      </c>
      <c r="K458" s="11">
        <v>1.0</v>
      </c>
      <c r="L458" s="11">
        <v>1.0</v>
      </c>
      <c r="M458" s="11">
        <v>0.0</v>
      </c>
      <c r="N458" s="11">
        <v>1.0</v>
      </c>
      <c r="O458" s="11">
        <v>1.0</v>
      </c>
      <c r="P458" s="11">
        <v>1.0</v>
      </c>
      <c r="Q458" s="11">
        <v>1.0</v>
      </c>
      <c r="R458" s="11">
        <v>1.0</v>
      </c>
      <c r="S458" s="11">
        <v>0.0</v>
      </c>
    </row>
    <row r="459" ht="14.25" customHeight="1">
      <c r="A459" s="3">
        <v>563.0</v>
      </c>
      <c r="B459" s="3" t="s">
        <v>14</v>
      </c>
      <c r="C459" s="3" t="s">
        <v>129</v>
      </c>
      <c r="D459" s="11">
        <v>0.0</v>
      </c>
      <c r="E459" s="11">
        <v>0.0</v>
      </c>
      <c r="F459" s="11">
        <v>0.0</v>
      </c>
      <c r="G459" s="12">
        <v>0.0</v>
      </c>
      <c r="H459" s="11">
        <v>0.0</v>
      </c>
      <c r="I459" s="11">
        <v>1.0</v>
      </c>
      <c r="J459" s="11">
        <v>1.0</v>
      </c>
      <c r="K459" s="11">
        <v>1.0</v>
      </c>
      <c r="L459" s="11">
        <v>1.0</v>
      </c>
      <c r="M459" s="11">
        <v>0.0</v>
      </c>
      <c r="N459" s="11">
        <v>1.0</v>
      </c>
      <c r="O459" s="11">
        <v>1.0</v>
      </c>
      <c r="P459" s="11">
        <v>1.0</v>
      </c>
      <c r="Q459" s="11">
        <v>1.0</v>
      </c>
      <c r="R459" s="11">
        <v>1.0</v>
      </c>
      <c r="S459" s="11">
        <v>0.0</v>
      </c>
    </row>
    <row r="460" ht="14.25" customHeight="1">
      <c r="A460" s="3">
        <v>564.0</v>
      </c>
      <c r="B460" s="3" t="s">
        <v>14</v>
      </c>
      <c r="C460" s="3" t="s">
        <v>129</v>
      </c>
      <c r="D460" s="11">
        <v>0.0</v>
      </c>
      <c r="E460" s="11">
        <v>0.0</v>
      </c>
      <c r="F460" s="11">
        <v>0.0</v>
      </c>
      <c r="G460" s="12">
        <v>0.0</v>
      </c>
      <c r="H460" s="11">
        <v>0.0</v>
      </c>
      <c r="I460" s="11">
        <v>1.0</v>
      </c>
      <c r="J460" s="11">
        <v>1.0</v>
      </c>
      <c r="K460" s="11">
        <v>1.0</v>
      </c>
      <c r="L460" s="11">
        <v>1.0</v>
      </c>
      <c r="M460" s="11">
        <v>0.0</v>
      </c>
      <c r="N460" s="11">
        <v>1.0</v>
      </c>
      <c r="O460" s="11">
        <v>1.0</v>
      </c>
      <c r="P460" s="11">
        <v>1.0</v>
      </c>
      <c r="Q460" s="11">
        <v>1.0</v>
      </c>
      <c r="R460" s="11">
        <v>1.0</v>
      </c>
      <c r="S460" s="11">
        <v>0.0</v>
      </c>
    </row>
    <row r="461" ht="14.25" customHeight="1">
      <c r="A461" s="3">
        <v>565.0</v>
      </c>
      <c r="B461" s="3" t="s">
        <v>139</v>
      </c>
      <c r="C461" s="3" t="s">
        <v>129</v>
      </c>
      <c r="D461" s="11">
        <v>0.0</v>
      </c>
      <c r="E461" s="11">
        <v>0.0</v>
      </c>
      <c r="F461" s="11">
        <v>0.0</v>
      </c>
      <c r="G461" s="12">
        <v>0.0</v>
      </c>
      <c r="H461" s="11">
        <v>0.0</v>
      </c>
      <c r="I461" s="11">
        <v>1.0</v>
      </c>
      <c r="J461" s="11">
        <v>1.0</v>
      </c>
      <c r="K461" s="11">
        <v>1.0</v>
      </c>
      <c r="L461" s="11">
        <v>1.0</v>
      </c>
      <c r="M461" s="11">
        <v>0.0</v>
      </c>
      <c r="N461" s="11">
        <v>1.0</v>
      </c>
      <c r="O461" s="11">
        <v>1.0</v>
      </c>
      <c r="P461" s="11">
        <v>1.0</v>
      </c>
      <c r="Q461" s="11">
        <v>1.0</v>
      </c>
      <c r="R461" s="11">
        <v>1.0</v>
      </c>
      <c r="S461" s="11">
        <v>0.0</v>
      </c>
    </row>
    <row r="462" ht="14.25" customHeight="1">
      <c r="A462" s="3">
        <v>566.0</v>
      </c>
      <c r="B462" s="3" t="s">
        <v>14</v>
      </c>
      <c r="C462" s="3" t="s">
        <v>129</v>
      </c>
      <c r="D462" s="11">
        <v>0.0</v>
      </c>
      <c r="E462" s="11">
        <v>0.0</v>
      </c>
      <c r="F462" s="11">
        <v>0.0</v>
      </c>
      <c r="G462" s="12">
        <v>0.0</v>
      </c>
      <c r="H462" s="11">
        <v>0.0</v>
      </c>
      <c r="I462" s="11">
        <v>1.0</v>
      </c>
      <c r="J462" s="11">
        <v>1.0</v>
      </c>
      <c r="K462" s="11">
        <v>1.0</v>
      </c>
      <c r="L462" s="11">
        <v>1.0</v>
      </c>
      <c r="M462" s="11">
        <v>0.0</v>
      </c>
      <c r="N462" s="11">
        <v>1.0</v>
      </c>
      <c r="O462" s="11">
        <v>1.0</v>
      </c>
      <c r="P462" s="11">
        <v>1.0</v>
      </c>
      <c r="Q462" s="11">
        <v>1.0</v>
      </c>
      <c r="R462" s="11">
        <v>1.0</v>
      </c>
      <c r="S462" s="11">
        <v>0.0</v>
      </c>
    </row>
    <row r="463" ht="14.25" customHeight="1">
      <c r="A463" s="3">
        <v>567.0</v>
      </c>
      <c r="B463" s="3" t="s">
        <v>14</v>
      </c>
      <c r="C463" s="3" t="s">
        <v>129</v>
      </c>
      <c r="D463" s="11">
        <v>0.0</v>
      </c>
      <c r="E463" s="11">
        <v>0.0</v>
      </c>
      <c r="F463" s="11">
        <v>0.0</v>
      </c>
      <c r="G463" s="12">
        <v>0.0</v>
      </c>
      <c r="H463" s="11">
        <v>0.0</v>
      </c>
      <c r="I463" s="11">
        <v>1.0</v>
      </c>
      <c r="J463" s="11">
        <v>1.0</v>
      </c>
      <c r="K463" s="11">
        <v>1.0</v>
      </c>
      <c r="L463" s="11">
        <v>1.0</v>
      </c>
      <c r="M463" s="11">
        <v>0.0</v>
      </c>
      <c r="N463" s="11">
        <v>1.0</v>
      </c>
      <c r="O463" s="11">
        <v>1.0</v>
      </c>
      <c r="P463" s="11">
        <v>1.0</v>
      </c>
      <c r="Q463" s="11">
        <v>1.0</v>
      </c>
      <c r="R463" s="11">
        <v>1.0</v>
      </c>
      <c r="S463" s="11">
        <v>0.0</v>
      </c>
    </row>
    <row r="464" ht="14.25" customHeight="1">
      <c r="A464" s="3">
        <v>568.0</v>
      </c>
      <c r="B464" s="3" t="s">
        <v>14</v>
      </c>
      <c r="C464" s="3" t="s">
        <v>129</v>
      </c>
      <c r="D464" s="11">
        <v>0.0</v>
      </c>
      <c r="E464" s="11">
        <v>0.0</v>
      </c>
      <c r="F464" s="11">
        <v>0.0</v>
      </c>
      <c r="G464" s="12">
        <v>0.0</v>
      </c>
      <c r="H464" s="11">
        <v>0.0</v>
      </c>
      <c r="I464" s="11">
        <v>1.0</v>
      </c>
      <c r="J464" s="11">
        <v>1.0</v>
      </c>
      <c r="K464" s="11">
        <v>1.0</v>
      </c>
      <c r="L464" s="11">
        <v>1.0</v>
      </c>
      <c r="M464" s="11">
        <v>0.0</v>
      </c>
      <c r="N464" s="11">
        <v>1.0</v>
      </c>
      <c r="O464" s="11">
        <v>1.0</v>
      </c>
      <c r="P464" s="11">
        <v>1.0</v>
      </c>
      <c r="Q464" s="11">
        <v>1.0</v>
      </c>
      <c r="R464" s="11">
        <v>1.0</v>
      </c>
      <c r="S464" s="11">
        <v>0.0</v>
      </c>
    </row>
    <row r="465" ht="14.25" customHeight="1">
      <c r="A465" s="3">
        <v>569.0</v>
      </c>
      <c r="B465" s="3" t="s">
        <v>140</v>
      </c>
      <c r="C465" s="3" t="s">
        <v>129</v>
      </c>
      <c r="D465" s="11">
        <v>0.0</v>
      </c>
      <c r="E465" s="11">
        <v>0.0</v>
      </c>
      <c r="F465" s="11">
        <v>0.0</v>
      </c>
      <c r="G465" s="12">
        <v>0.0</v>
      </c>
      <c r="H465" s="11">
        <v>0.0</v>
      </c>
      <c r="I465" s="11">
        <v>1.0</v>
      </c>
      <c r="J465" s="11">
        <v>1.0</v>
      </c>
      <c r="K465" s="11">
        <v>1.0</v>
      </c>
      <c r="L465" s="11">
        <v>1.0</v>
      </c>
      <c r="M465" s="11">
        <v>0.0</v>
      </c>
      <c r="N465" s="11">
        <v>1.0</v>
      </c>
      <c r="O465" s="11">
        <v>1.0</v>
      </c>
      <c r="P465" s="11">
        <v>1.0</v>
      </c>
      <c r="Q465" s="11">
        <v>1.0</v>
      </c>
      <c r="R465" s="11">
        <v>1.0</v>
      </c>
      <c r="S465" s="11">
        <v>0.0</v>
      </c>
    </row>
    <row r="466" ht="14.25" customHeight="1">
      <c r="A466" s="3">
        <v>570.0</v>
      </c>
      <c r="B466" s="3" t="s">
        <v>14</v>
      </c>
      <c r="C466" s="3" t="s">
        <v>129</v>
      </c>
      <c r="D466" s="11">
        <v>0.0</v>
      </c>
      <c r="E466" s="11">
        <v>0.0</v>
      </c>
      <c r="F466" s="11">
        <v>0.0</v>
      </c>
      <c r="G466" s="12">
        <v>0.0</v>
      </c>
      <c r="H466" s="11">
        <v>0.0</v>
      </c>
      <c r="I466" s="11">
        <v>1.0</v>
      </c>
      <c r="J466" s="11">
        <v>1.0</v>
      </c>
      <c r="K466" s="11">
        <v>1.0</v>
      </c>
      <c r="L466" s="11">
        <v>1.0</v>
      </c>
      <c r="M466" s="11">
        <v>0.0</v>
      </c>
      <c r="N466" s="11">
        <v>1.0</v>
      </c>
      <c r="O466" s="11">
        <v>1.0</v>
      </c>
      <c r="P466" s="11">
        <v>1.0</v>
      </c>
      <c r="Q466" s="11">
        <v>1.0</v>
      </c>
      <c r="R466" s="11">
        <v>1.0</v>
      </c>
      <c r="S466" s="11">
        <v>0.0</v>
      </c>
    </row>
    <row r="467" ht="14.25" customHeight="1">
      <c r="A467" s="3">
        <v>571.0</v>
      </c>
      <c r="B467" s="3" t="s">
        <v>14</v>
      </c>
      <c r="C467" s="3" t="s">
        <v>129</v>
      </c>
      <c r="D467" s="11">
        <v>0.0</v>
      </c>
      <c r="E467" s="11">
        <v>0.0</v>
      </c>
      <c r="F467" s="11">
        <v>0.0</v>
      </c>
      <c r="G467" s="12">
        <v>0.0</v>
      </c>
      <c r="H467" s="11">
        <v>0.0</v>
      </c>
      <c r="I467" s="11">
        <v>1.0</v>
      </c>
      <c r="J467" s="11">
        <v>1.0</v>
      </c>
      <c r="K467" s="11">
        <v>1.0</v>
      </c>
      <c r="L467" s="11">
        <v>1.0</v>
      </c>
      <c r="M467" s="11">
        <v>0.0</v>
      </c>
      <c r="N467" s="11">
        <v>1.0</v>
      </c>
      <c r="O467" s="11">
        <v>1.0</v>
      </c>
      <c r="P467" s="11">
        <v>1.0</v>
      </c>
      <c r="Q467" s="11">
        <v>1.0</v>
      </c>
      <c r="R467" s="11">
        <v>1.0</v>
      </c>
      <c r="S467" s="11">
        <v>0.0</v>
      </c>
    </row>
    <row r="468" ht="14.25" customHeight="1">
      <c r="A468" s="3">
        <v>572.0</v>
      </c>
      <c r="B468" s="3" t="s">
        <v>14</v>
      </c>
      <c r="C468" s="3" t="s">
        <v>129</v>
      </c>
      <c r="D468" s="11">
        <v>0.0</v>
      </c>
      <c r="E468" s="11">
        <v>0.0</v>
      </c>
      <c r="F468" s="11">
        <v>0.0</v>
      </c>
      <c r="G468" s="12">
        <v>0.0</v>
      </c>
      <c r="H468" s="11">
        <v>0.0</v>
      </c>
      <c r="I468" s="11">
        <v>1.0</v>
      </c>
      <c r="J468" s="11">
        <v>1.0</v>
      </c>
      <c r="K468" s="11">
        <v>1.0</v>
      </c>
      <c r="L468" s="11">
        <v>1.0</v>
      </c>
      <c r="M468" s="11">
        <v>0.0</v>
      </c>
      <c r="N468" s="11">
        <v>1.0</v>
      </c>
      <c r="O468" s="11">
        <v>1.0</v>
      </c>
      <c r="P468" s="11">
        <v>1.0</v>
      </c>
      <c r="Q468" s="11">
        <v>1.0</v>
      </c>
      <c r="R468" s="11">
        <v>1.0</v>
      </c>
      <c r="S468" s="11">
        <v>0.0</v>
      </c>
    </row>
    <row r="469" ht="14.25" customHeight="1">
      <c r="A469" s="3">
        <v>573.0</v>
      </c>
      <c r="B469" s="3" t="s">
        <v>14</v>
      </c>
      <c r="C469" s="3" t="s">
        <v>129</v>
      </c>
      <c r="D469" s="11">
        <v>0.0</v>
      </c>
      <c r="E469" s="11">
        <v>0.0</v>
      </c>
      <c r="F469" s="11">
        <v>0.0</v>
      </c>
      <c r="G469" s="12">
        <v>0.0</v>
      </c>
      <c r="H469" s="11">
        <v>0.0</v>
      </c>
      <c r="I469" s="11">
        <v>1.0</v>
      </c>
      <c r="J469" s="11">
        <v>1.0</v>
      </c>
      <c r="K469" s="11">
        <v>1.0</v>
      </c>
      <c r="L469" s="11">
        <v>1.0</v>
      </c>
      <c r="M469" s="11">
        <v>0.0</v>
      </c>
      <c r="N469" s="11">
        <v>1.0</v>
      </c>
      <c r="O469" s="11">
        <v>1.0</v>
      </c>
      <c r="P469" s="11">
        <v>1.0</v>
      </c>
      <c r="Q469" s="11">
        <v>1.0</v>
      </c>
      <c r="R469" s="11">
        <v>1.0</v>
      </c>
      <c r="S469" s="11">
        <v>0.0</v>
      </c>
    </row>
    <row r="470" ht="14.25" customHeight="1">
      <c r="A470" s="3">
        <v>574.0</v>
      </c>
      <c r="B470" s="3" t="s">
        <v>14</v>
      </c>
      <c r="C470" s="3" t="s">
        <v>129</v>
      </c>
      <c r="D470" s="11">
        <v>0.0</v>
      </c>
      <c r="E470" s="11">
        <v>0.0</v>
      </c>
      <c r="F470" s="11">
        <v>0.0</v>
      </c>
      <c r="G470" s="12">
        <v>0.0</v>
      </c>
      <c r="H470" s="11">
        <v>0.0</v>
      </c>
      <c r="I470" s="11">
        <v>1.0</v>
      </c>
      <c r="J470" s="11">
        <v>1.0</v>
      </c>
      <c r="K470" s="11">
        <v>1.0</v>
      </c>
      <c r="L470" s="11">
        <v>1.0</v>
      </c>
      <c r="M470" s="11">
        <v>0.0</v>
      </c>
      <c r="N470" s="11">
        <v>1.0</v>
      </c>
      <c r="O470" s="11">
        <v>1.0</v>
      </c>
      <c r="P470" s="11">
        <v>1.0</v>
      </c>
      <c r="Q470" s="11">
        <v>1.0</v>
      </c>
      <c r="R470" s="11">
        <v>1.0</v>
      </c>
      <c r="S470" s="11">
        <v>0.0</v>
      </c>
    </row>
    <row r="471" ht="14.25" customHeight="1">
      <c r="A471" s="3">
        <v>575.0</v>
      </c>
      <c r="B471" s="3" t="s">
        <v>14</v>
      </c>
      <c r="C471" s="3" t="s">
        <v>129</v>
      </c>
      <c r="D471" s="11">
        <v>0.0</v>
      </c>
      <c r="E471" s="11">
        <v>0.0</v>
      </c>
      <c r="F471" s="11">
        <v>0.0</v>
      </c>
      <c r="G471" s="12">
        <v>0.0</v>
      </c>
      <c r="H471" s="11">
        <v>0.0</v>
      </c>
      <c r="I471" s="11">
        <v>1.0</v>
      </c>
      <c r="J471" s="11">
        <v>1.0</v>
      </c>
      <c r="K471" s="11">
        <v>1.0</v>
      </c>
      <c r="L471" s="11">
        <v>1.0</v>
      </c>
      <c r="M471" s="11">
        <v>0.0</v>
      </c>
      <c r="N471" s="11">
        <v>1.0</v>
      </c>
      <c r="O471" s="11">
        <v>1.0</v>
      </c>
      <c r="P471" s="11">
        <v>1.0</v>
      </c>
      <c r="Q471" s="11">
        <v>1.0</v>
      </c>
      <c r="R471" s="11">
        <v>1.0</v>
      </c>
      <c r="S471" s="11">
        <v>0.0</v>
      </c>
    </row>
    <row r="472" ht="14.25" customHeight="1">
      <c r="A472" s="3">
        <v>576.0</v>
      </c>
      <c r="B472" s="3" t="s">
        <v>14</v>
      </c>
      <c r="C472" s="3" t="s">
        <v>129</v>
      </c>
      <c r="D472" s="11">
        <v>0.0</v>
      </c>
      <c r="E472" s="11">
        <v>0.0</v>
      </c>
      <c r="F472" s="11">
        <v>0.0</v>
      </c>
      <c r="G472" s="12">
        <v>0.0</v>
      </c>
      <c r="H472" s="11">
        <v>0.0</v>
      </c>
      <c r="I472" s="11">
        <v>1.0</v>
      </c>
      <c r="J472" s="11">
        <v>1.0</v>
      </c>
      <c r="K472" s="11">
        <v>1.0</v>
      </c>
      <c r="L472" s="11">
        <v>1.0</v>
      </c>
      <c r="M472" s="11">
        <v>0.0</v>
      </c>
      <c r="N472" s="11">
        <v>1.0</v>
      </c>
      <c r="O472" s="11">
        <v>1.0</v>
      </c>
      <c r="P472" s="11">
        <v>1.0</v>
      </c>
      <c r="Q472" s="11">
        <v>1.0</v>
      </c>
      <c r="R472" s="11">
        <v>1.0</v>
      </c>
      <c r="S472" s="11">
        <v>0.0</v>
      </c>
    </row>
    <row r="473" ht="14.25" customHeight="1">
      <c r="A473" s="3">
        <v>577.0</v>
      </c>
      <c r="B473" s="3" t="s">
        <v>14</v>
      </c>
      <c r="C473" s="3" t="s">
        <v>129</v>
      </c>
      <c r="D473" s="11">
        <v>0.0</v>
      </c>
      <c r="E473" s="11">
        <v>0.0</v>
      </c>
      <c r="F473" s="11">
        <v>0.0</v>
      </c>
      <c r="G473" s="12">
        <v>0.0</v>
      </c>
      <c r="H473" s="11">
        <v>0.0</v>
      </c>
      <c r="I473" s="11">
        <v>1.0</v>
      </c>
      <c r="J473" s="11">
        <v>1.0</v>
      </c>
      <c r="K473" s="11">
        <v>1.0</v>
      </c>
      <c r="L473" s="11">
        <v>1.0</v>
      </c>
      <c r="M473" s="11">
        <v>0.0</v>
      </c>
      <c r="N473" s="11">
        <v>1.0</v>
      </c>
      <c r="O473" s="11">
        <v>1.0</v>
      </c>
      <c r="P473" s="11">
        <v>1.0</v>
      </c>
      <c r="Q473" s="11">
        <v>1.0</v>
      </c>
      <c r="R473" s="11">
        <v>1.0</v>
      </c>
      <c r="S473" s="11">
        <v>0.0</v>
      </c>
    </row>
    <row r="474" ht="14.25" customHeight="1">
      <c r="A474" s="3">
        <v>578.0</v>
      </c>
      <c r="B474" s="3" t="s">
        <v>14</v>
      </c>
      <c r="C474" s="3" t="s">
        <v>129</v>
      </c>
      <c r="D474" s="11">
        <v>0.0</v>
      </c>
      <c r="E474" s="11">
        <v>0.0</v>
      </c>
      <c r="F474" s="11">
        <v>0.0</v>
      </c>
      <c r="G474" s="12">
        <v>0.0</v>
      </c>
      <c r="H474" s="11">
        <v>0.0</v>
      </c>
      <c r="I474" s="11">
        <v>1.0</v>
      </c>
      <c r="J474" s="11">
        <v>1.0</v>
      </c>
      <c r="K474" s="11">
        <v>1.0</v>
      </c>
      <c r="L474" s="11">
        <v>1.0</v>
      </c>
      <c r="M474" s="11">
        <v>0.0</v>
      </c>
      <c r="N474" s="11">
        <v>1.0</v>
      </c>
      <c r="O474" s="11">
        <v>1.0</v>
      </c>
      <c r="P474" s="11">
        <v>1.0</v>
      </c>
      <c r="Q474" s="11">
        <v>1.0</v>
      </c>
      <c r="R474" s="11">
        <v>1.0</v>
      </c>
      <c r="S474" s="11">
        <v>0.0</v>
      </c>
    </row>
    <row r="475" ht="14.25" customHeight="1">
      <c r="A475" s="3">
        <v>579.0</v>
      </c>
      <c r="B475" s="3" t="s">
        <v>14</v>
      </c>
      <c r="C475" s="3" t="s">
        <v>129</v>
      </c>
      <c r="D475" s="11">
        <v>0.0</v>
      </c>
      <c r="E475" s="11">
        <v>0.0</v>
      </c>
      <c r="F475" s="11">
        <v>0.0</v>
      </c>
      <c r="G475" s="12">
        <v>0.0</v>
      </c>
      <c r="H475" s="11">
        <v>0.0</v>
      </c>
      <c r="I475" s="11">
        <v>1.0</v>
      </c>
      <c r="J475" s="11">
        <v>1.0</v>
      </c>
      <c r="K475" s="11">
        <v>1.0</v>
      </c>
      <c r="L475" s="11">
        <v>1.0</v>
      </c>
      <c r="M475" s="11">
        <v>0.0</v>
      </c>
      <c r="N475" s="11">
        <v>1.0</v>
      </c>
      <c r="O475" s="11">
        <v>1.0</v>
      </c>
      <c r="P475" s="11">
        <v>1.0</v>
      </c>
      <c r="Q475" s="11">
        <v>1.0</v>
      </c>
      <c r="R475" s="11">
        <v>1.0</v>
      </c>
      <c r="S475" s="11">
        <v>0.0</v>
      </c>
    </row>
    <row r="476" ht="14.25" customHeight="1">
      <c r="A476" s="3">
        <v>580.0</v>
      </c>
      <c r="B476" s="3" t="s">
        <v>14</v>
      </c>
      <c r="C476" s="3" t="s">
        <v>129</v>
      </c>
      <c r="D476" s="11">
        <v>0.0</v>
      </c>
      <c r="E476" s="11">
        <v>0.0</v>
      </c>
      <c r="F476" s="11">
        <v>0.0</v>
      </c>
      <c r="G476" s="12">
        <v>0.0</v>
      </c>
      <c r="H476" s="11">
        <v>0.0</v>
      </c>
      <c r="I476" s="11">
        <v>1.0</v>
      </c>
      <c r="J476" s="11">
        <v>1.0</v>
      </c>
      <c r="K476" s="11">
        <v>1.0</v>
      </c>
      <c r="L476" s="11">
        <v>1.0</v>
      </c>
      <c r="M476" s="11">
        <v>0.0</v>
      </c>
      <c r="N476" s="11">
        <v>1.0</v>
      </c>
      <c r="O476" s="11">
        <v>1.0</v>
      </c>
      <c r="P476" s="11">
        <v>1.0</v>
      </c>
      <c r="Q476" s="11">
        <v>1.0</v>
      </c>
      <c r="R476" s="11">
        <v>1.0</v>
      </c>
      <c r="S476" s="11">
        <v>0.0</v>
      </c>
    </row>
    <row r="477" ht="14.25" customHeight="1">
      <c r="A477" s="3">
        <v>581.0</v>
      </c>
      <c r="B477" s="3" t="s">
        <v>74</v>
      </c>
      <c r="C477" s="3" t="s">
        <v>129</v>
      </c>
      <c r="D477" s="11">
        <v>0.0</v>
      </c>
      <c r="E477" s="11">
        <v>1.0</v>
      </c>
      <c r="F477" s="11">
        <v>0.0</v>
      </c>
      <c r="G477" s="12">
        <v>0.0</v>
      </c>
      <c r="H477" s="11">
        <v>0.0</v>
      </c>
      <c r="I477" s="11">
        <v>1.0</v>
      </c>
      <c r="J477" s="11">
        <v>1.0</v>
      </c>
      <c r="K477" s="11">
        <v>1.0</v>
      </c>
      <c r="L477" s="11">
        <v>1.0</v>
      </c>
      <c r="M477" s="11">
        <v>0.0</v>
      </c>
      <c r="N477" s="11">
        <v>1.0</v>
      </c>
      <c r="O477" s="11">
        <v>1.0</v>
      </c>
      <c r="P477" s="11">
        <v>1.0</v>
      </c>
      <c r="Q477" s="11">
        <v>1.0</v>
      </c>
      <c r="R477" s="11">
        <v>1.0</v>
      </c>
      <c r="S477" s="11">
        <v>0.0</v>
      </c>
    </row>
    <row r="478" ht="14.25" customHeight="1">
      <c r="A478" s="3">
        <v>582.0</v>
      </c>
      <c r="B478" s="3" t="s">
        <v>141</v>
      </c>
      <c r="C478" s="3" t="s">
        <v>129</v>
      </c>
      <c r="D478" s="11">
        <v>0.0</v>
      </c>
      <c r="E478" s="11">
        <v>0.0</v>
      </c>
      <c r="F478" s="11">
        <v>0.0</v>
      </c>
      <c r="G478" s="12">
        <v>0.0</v>
      </c>
      <c r="H478" s="11">
        <v>0.0</v>
      </c>
      <c r="I478" s="11">
        <v>1.0</v>
      </c>
      <c r="J478" s="11">
        <v>1.0</v>
      </c>
      <c r="K478" s="11">
        <v>1.0</v>
      </c>
      <c r="L478" s="11">
        <v>1.0</v>
      </c>
      <c r="M478" s="11">
        <v>0.0</v>
      </c>
      <c r="N478" s="11">
        <v>1.0</v>
      </c>
      <c r="O478" s="11">
        <v>1.0</v>
      </c>
      <c r="P478" s="11">
        <v>1.0</v>
      </c>
      <c r="Q478" s="11">
        <v>1.0</v>
      </c>
      <c r="R478" s="11">
        <v>1.0</v>
      </c>
      <c r="S478" s="11">
        <v>0.0</v>
      </c>
    </row>
    <row r="479" ht="14.25" customHeight="1">
      <c r="A479" s="3">
        <v>583.0</v>
      </c>
      <c r="B479" s="3" t="s">
        <v>142</v>
      </c>
      <c r="C479" s="3" t="s">
        <v>129</v>
      </c>
      <c r="D479" s="11">
        <v>0.0</v>
      </c>
      <c r="E479" s="11">
        <v>0.0</v>
      </c>
      <c r="F479" s="11">
        <v>0.0</v>
      </c>
      <c r="G479" s="12">
        <v>0.0</v>
      </c>
      <c r="H479" s="11">
        <v>0.0</v>
      </c>
      <c r="I479" s="11">
        <v>1.0</v>
      </c>
      <c r="J479" s="11">
        <v>1.0</v>
      </c>
      <c r="K479" s="11">
        <v>1.0</v>
      </c>
      <c r="L479" s="11">
        <v>1.0</v>
      </c>
      <c r="M479" s="11">
        <v>0.0</v>
      </c>
      <c r="N479" s="11">
        <v>1.0</v>
      </c>
      <c r="O479" s="11">
        <v>1.0</v>
      </c>
      <c r="P479" s="11">
        <v>1.0</v>
      </c>
      <c r="Q479" s="11">
        <v>1.0</v>
      </c>
      <c r="R479" s="11">
        <v>1.0</v>
      </c>
      <c r="S479" s="11">
        <v>0.0</v>
      </c>
    </row>
    <row r="480" ht="14.25" customHeight="1">
      <c r="A480" s="3">
        <v>584.0</v>
      </c>
      <c r="B480" s="3" t="s">
        <v>143</v>
      </c>
      <c r="C480" s="3" t="s">
        <v>129</v>
      </c>
      <c r="D480" s="11">
        <v>0.0</v>
      </c>
      <c r="E480" s="11">
        <v>0.0</v>
      </c>
      <c r="F480" s="11">
        <v>0.0</v>
      </c>
      <c r="G480" s="12">
        <v>0.0</v>
      </c>
      <c r="H480" s="11">
        <v>0.0</v>
      </c>
      <c r="I480" s="11">
        <v>1.0</v>
      </c>
      <c r="J480" s="11">
        <v>1.0</v>
      </c>
      <c r="K480" s="11">
        <v>1.0</v>
      </c>
      <c r="L480" s="11">
        <v>1.0</v>
      </c>
      <c r="M480" s="11">
        <v>0.0</v>
      </c>
      <c r="N480" s="11">
        <v>1.0</v>
      </c>
      <c r="O480" s="11">
        <v>1.0</v>
      </c>
      <c r="P480" s="11">
        <v>1.0</v>
      </c>
      <c r="Q480" s="11">
        <v>1.0</v>
      </c>
      <c r="R480" s="11">
        <v>1.0</v>
      </c>
      <c r="S480" s="11">
        <v>0.0</v>
      </c>
    </row>
    <row r="481" ht="14.25" customHeight="1">
      <c r="A481" s="3">
        <v>585.0</v>
      </c>
      <c r="B481" s="3" t="s">
        <v>14</v>
      </c>
      <c r="C481" s="3" t="s">
        <v>129</v>
      </c>
      <c r="D481" s="11">
        <v>0.0</v>
      </c>
      <c r="E481" s="11">
        <v>0.0</v>
      </c>
      <c r="F481" s="11">
        <v>0.0</v>
      </c>
      <c r="G481" s="12">
        <v>0.0</v>
      </c>
      <c r="H481" s="11">
        <v>0.0</v>
      </c>
      <c r="I481" s="11">
        <v>1.0</v>
      </c>
      <c r="J481" s="11">
        <v>1.0</v>
      </c>
      <c r="K481" s="11">
        <v>1.0</v>
      </c>
      <c r="L481" s="11">
        <v>1.0</v>
      </c>
      <c r="M481" s="11">
        <v>0.0</v>
      </c>
      <c r="N481" s="11">
        <v>1.0</v>
      </c>
      <c r="O481" s="11">
        <v>1.0</v>
      </c>
      <c r="P481" s="11">
        <v>1.0</v>
      </c>
      <c r="Q481" s="11">
        <v>1.0</v>
      </c>
      <c r="R481" s="11">
        <v>1.0</v>
      </c>
      <c r="S481" s="11">
        <v>0.0</v>
      </c>
    </row>
    <row r="482" ht="14.25" customHeight="1">
      <c r="A482" s="3">
        <v>586.0</v>
      </c>
      <c r="B482" s="3" t="s">
        <v>144</v>
      </c>
      <c r="C482" s="3" t="s">
        <v>129</v>
      </c>
      <c r="D482" s="11">
        <v>0.0</v>
      </c>
      <c r="E482" s="11">
        <v>0.0</v>
      </c>
      <c r="F482" s="11">
        <v>0.0</v>
      </c>
      <c r="G482" s="12">
        <v>0.0</v>
      </c>
      <c r="H482" s="11">
        <v>0.0</v>
      </c>
      <c r="I482" s="11">
        <v>1.0</v>
      </c>
      <c r="J482" s="11">
        <v>1.0</v>
      </c>
      <c r="K482" s="11">
        <v>1.0</v>
      </c>
      <c r="L482" s="11">
        <v>1.0</v>
      </c>
      <c r="M482" s="11">
        <v>0.0</v>
      </c>
      <c r="N482" s="11">
        <v>1.0</v>
      </c>
      <c r="O482" s="11">
        <v>1.0</v>
      </c>
      <c r="P482" s="11">
        <v>1.0</v>
      </c>
      <c r="Q482" s="11">
        <v>1.0</v>
      </c>
      <c r="R482" s="11">
        <v>1.0</v>
      </c>
      <c r="S482" s="11">
        <v>0.0</v>
      </c>
    </row>
    <row r="483" ht="14.25" customHeight="1">
      <c r="A483" s="3">
        <v>587.0</v>
      </c>
      <c r="B483" s="3" t="s">
        <v>145</v>
      </c>
      <c r="C483" s="3" t="s">
        <v>129</v>
      </c>
      <c r="D483" s="11">
        <v>0.0</v>
      </c>
      <c r="E483" s="11">
        <v>0.0</v>
      </c>
      <c r="F483" s="11">
        <v>0.0</v>
      </c>
      <c r="G483" s="12">
        <v>0.0</v>
      </c>
      <c r="H483" s="11">
        <v>0.0</v>
      </c>
      <c r="I483" s="11">
        <v>1.0</v>
      </c>
      <c r="J483" s="11">
        <v>1.0</v>
      </c>
      <c r="K483" s="11">
        <v>1.0</v>
      </c>
      <c r="L483" s="11">
        <v>1.0</v>
      </c>
      <c r="M483" s="11">
        <v>0.0</v>
      </c>
      <c r="N483" s="11">
        <v>1.0</v>
      </c>
      <c r="O483" s="11">
        <v>1.0</v>
      </c>
      <c r="P483" s="11">
        <v>1.0</v>
      </c>
      <c r="Q483" s="11">
        <v>1.0</v>
      </c>
      <c r="R483" s="11">
        <v>1.0</v>
      </c>
      <c r="S483" s="11">
        <v>0.0</v>
      </c>
    </row>
    <row r="484" ht="14.25" customHeight="1">
      <c r="A484" s="3">
        <v>588.0</v>
      </c>
      <c r="B484" s="3" t="s">
        <v>67</v>
      </c>
      <c r="C484" s="3" t="s">
        <v>129</v>
      </c>
      <c r="D484" s="11">
        <v>0.0</v>
      </c>
      <c r="E484" s="11">
        <v>0.0</v>
      </c>
      <c r="F484" s="11">
        <v>0.0</v>
      </c>
      <c r="G484" s="12">
        <v>0.0</v>
      </c>
      <c r="H484" s="11">
        <v>0.0</v>
      </c>
      <c r="I484" s="11">
        <v>1.0</v>
      </c>
      <c r="J484" s="11">
        <v>1.0</v>
      </c>
      <c r="K484" s="11">
        <v>1.0</v>
      </c>
      <c r="L484" s="11">
        <v>1.0</v>
      </c>
      <c r="M484" s="11">
        <v>0.0</v>
      </c>
      <c r="N484" s="11">
        <v>1.0</v>
      </c>
      <c r="O484" s="11">
        <v>1.0</v>
      </c>
      <c r="P484" s="11">
        <v>1.0</v>
      </c>
      <c r="Q484" s="11">
        <v>1.0</v>
      </c>
      <c r="R484" s="11">
        <v>1.0</v>
      </c>
      <c r="S484" s="11">
        <v>0.0</v>
      </c>
    </row>
    <row r="485" ht="14.25" customHeight="1">
      <c r="A485" s="3">
        <v>589.0</v>
      </c>
      <c r="B485" s="3" t="s">
        <v>146</v>
      </c>
      <c r="C485" s="3" t="s">
        <v>129</v>
      </c>
      <c r="D485" s="11">
        <v>0.0</v>
      </c>
      <c r="E485" s="11">
        <v>0.0</v>
      </c>
      <c r="F485" s="11">
        <v>0.0</v>
      </c>
      <c r="G485" s="12">
        <v>0.0</v>
      </c>
      <c r="H485" s="11">
        <v>0.0</v>
      </c>
      <c r="I485" s="11">
        <v>1.0</v>
      </c>
      <c r="J485" s="11">
        <v>1.0</v>
      </c>
      <c r="K485" s="11">
        <v>1.0</v>
      </c>
      <c r="L485" s="11">
        <v>1.0</v>
      </c>
      <c r="M485" s="11">
        <v>0.0</v>
      </c>
      <c r="N485" s="11">
        <v>1.0</v>
      </c>
      <c r="O485" s="11">
        <v>1.0</v>
      </c>
      <c r="P485" s="11">
        <v>1.0</v>
      </c>
      <c r="Q485" s="11">
        <v>1.0</v>
      </c>
      <c r="R485" s="11">
        <v>1.0</v>
      </c>
      <c r="S485" s="11">
        <v>0.0</v>
      </c>
    </row>
    <row r="486" ht="14.25" customHeight="1">
      <c r="A486" s="3">
        <v>590.0</v>
      </c>
      <c r="B486" s="3" t="s">
        <v>147</v>
      </c>
      <c r="C486" s="3" t="s">
        <v>129</v>
      </c>
      <c r="D486" s="11">
        <v>1.0</v>
      </c>
      <c r="E486" s="11">
        <v>1.0</v>
      </c>
      <c r="F486" s="11">
        <v>1.0</v>
      </c>
      <c r="G486" s="11">
        <v>1.0</v>
      </c>
      <c r="H486" s="11">
        <v>0.0</v>
      </c>
      <c r="I486" s="11">
        <v>1.0</v>
      </c>
      <c r="J486" s="11">
        <v>1.0</v>
      </c>
      <c r="K486" s="11">
        <v>1.0</v>
      </c>
      <c r="L486" s="11">
        <v>1.0</v>
      </c>
      <c r="M486" s="11">
        <v>0.0</v>
      </c>
      <c r="N486" s="11">
        <v>1.0</v>
      </c>
      <c r="O486" s="11">
        <v>1.0</v>
      </c>
      <c r="P486" s="11">
        <v>1.0</v>
      </c>
      <c r="Q486" s="11">
        <v>1.0</v>
      </c>
      <c r="R486" s="11">
        <v>1.0</v>
      </c>
      <c r="S486" s="11">
        <v>0.0</v>
      </c>
    </row>
    <row r="487" ht="14.25" customHeight="1">
      <c r="A487" s="3">
        <v>591.0</v>
      </c>
      <c r="B487" s="3" t="s">
        <v>148</v>
      </c>
      <c r="C487" s="3" t="s">
        <v>129</v>
      </c>
      <c r="D487" s="11">
        <v>1.0</v>
      </c>
      <c r="E487" s="11">
        <v>1.0</v>
      </c>
      <c r="F487" s="11">
        <v>1.0</v>
      </c>
      <c r="G487" s="11">
        <v>1.0</v>
      </c>
      <c r="H487" s="11">
        <v>0.0</v>
      </c>
      <c r="I487" s="11">
        <v>1.0</v>
      </c>
      <c r="J487" s="11">
        <v>1.0</v>
      </c>
      <c r="K487" s="11">
        <v>1.0</v>
      </c>
      <c r="L487" s="11">
        <v>1.0</v>
      </c>
      <c r="M487" s="11">
        <v>0.0</v>
      </c>
      <c r="N487" s="11">
        <v>1.0</v>
      </c>
      <c r="O487" s="11">
        <v>1.0</v>
      </c>
      <c r="P487" s="11">
        <v>1.0</v>
      </c>
      <c r="Q487" s="11">
        <v>1.0</v>
      </c>
      <c r="R487" s="11">
        <v>1.0</v>
      </c>
      <c r="S487" s="11">
        <v>0.0</v>
      </c>
    </row>
    <row r="488" ht="14.25" customHeight="1">
      <c r="A488" s="3">
        <v>592.0</v>
      </c>
      <c r="B488" s="3" t="s">
        <v>149</v>
      </c>
      <c r="C488" s="3" t="s">
        <v>129</v>
      </c>
      <c r="D488" s="11">
        <v>0.0</v>
      </c>
      <c r="E488" s="11">
        <v>0.0</v>
      </c>
      <c r="F488" s="11">
        <v>0.0</v>
      </c>
      <c r="G488" s="12">
        <v>0.0</v>
      </c>
      <c r="H488" s="11">
        <v>0.0</v>
      </c>
      <c r="I488" s="11">
        <v>1.0</v>
      </c>
      <c r="J488" s="11">
        <v>1.0</v>
      </c>
      <c r="K488" s="11">
        <v>1.0</v>
      </c>
      <c r="L488" s="11">
        <v>1.0</v>
      </c>
      <c r="M488" s="11">
        <v>0.0</v>
      </c>
      <c r="N488" s="11">
        <v>1.0</v>
      </c>
      <c r="O488" s="11">
        <v>1.0</v>
      </c>
      <c r="P488" s="11">
        <v>1.0</v>
      </c>
      <c r="Q488" s="11">
        <v>1.0</v>
      </c>
      <c r="R488" s="11">
        <v>1.0</v>
      </c>
      <c r="S488" s="11">
        <v>0.0</v>
      </c>
    </row>
    <row r="489" ht="14.25" customHeight="1">
      <c r="A489" s="3">
        <v>593.0</v>
      </c>
      <c r="B489" s="3" t="s">
        <v>150</v>
      </c>
      <c r="C489" s="3" t="s">
        <v>129</v>
      </c>
      <c r="D489" s="11">
        <v>0.0</v>
      </c>
      <c r="E489" s="11">
        <v>0.0</v>
      </c>
      <c r="F489" s="11">
        <v>0.0</v>
      </c>
      <c r="G489" s="12">
        <v>0.0</v>
      </c>
      <c r="H489" s="11">
        <v>0.0</v>
      </c>
      <c r="I489" s="11">
        <v>1.0</v>
      </c>
      <c r="J489" s="11">
        <v>1.0</v>
      </c>
      <c r="K489" s="11">
        <v>1.0</v>
      </c>
      <c r="L489" s="11">
        <v>1.0</v>
      </c>
      <c r="M489" s="11">
        <v>0.0</v>
      </c>
      <c r="N489" s="11">
        <v>1.0</v>
      </c>
      <c r="O489" s="11">
        <v>1.0</v>
      </c>
      <c r="P489" s="11">
        <v>1.0</v>
      </c>
      <c r="Q489" s="11">
        <v>1.0</v>
      </c>
      <c r="R489" s="11">
        <v>1.0</v>
      </c>
      <c r="S489" s="11">
        <v>0.0</v>
      </c>
    </row>
    <row r="490" ht="14.25" customHeight="1">
      <c r="A490" s="3">
        <v>594.0</v>
      </c>
      <c r="B490" s="3" t="s">
        <v>151</v>
      </c>
      <c r="C490" s="3" t="s">
        <v>129</v>
      </c>
      <c r="D490" s="11">
        <v>0.0</v>
      </c>
      <c r="E490" s="11">
        <v>0.0</v>
      </c>
      <c r="F490" s="11">
        <v>0.0</v>
      </c>
      <c r="G490" s="11">
        <v>1.0</v>
      </c>
      <c r="H490" s="11">
        <v>0.0</v>
      </c>
      <c r="I490" s="11">
        <v>1.0</v>
      </c>
      <c r="J490" s="11">
        <v>1.0</v>
      </c>
      <c r="K490" s="11">
        <v>1.0</v>
      </c>
      <c r="L490" s="11">
        <v>1.0</v>
      </c>
      <c r="M490" s="11">
        <v>0.0</v>
      </c>
      <c r="N490" s="11">
        <v>1.0</v>
      </c>
      <c r="O490" s="11">
        <v>1.0</v>
      </c>
      <c r="P490" s="11">
        <v>1.0</v>
      </c>
      <c r="Q490" s="11">
        <v>1.0</v>
      </c>
      <c r="R490" s="11">
        <v>1.0</v>
      </c>
      <c r="S490" s="11">
        <v>0.0</v>
      </c>
    </row>
    <row r="491" ht="14.25" customHeight="1">
      <c r="A491" s="3">
        <v>595.0</v>
      </c>
      <c r="B491" s="3" t="s">
        <v>152</v>
      </c>
      <c r="C491" s="3" t="s">
        <v>129</v>
      </c>
      <c r="D491" s="11">
        <v>0.0</v>
      </c>
      <c r="E491" s="11">
        <v>0.0</v>
      </c>
      <c r="F491" s="11">
        <v>0.0</v>
      </c>
      <c r="G491" s="12">
        <v>0.0</v>
      </c>
      <c r="H491" s="11">
        <v>0.0</v>
      </c>
      <c r="I491" s="11">
        <v>1.0</v>
      </c>
      <c r="J491" s="11">
        <v>1.0</v>
      </c>
      <c r="K491" s="11">
        <v>1.0</v>
      </c>
      <c r="L491" s="11">
        <v>1.0</v>
      </c>
      <c r="M491" s="11">
        <v>0.0</v>
      </c>
      <c r="N491" s="11">
        <v>1.0</v>
      </c>
      <c r="O491" s="11">
        <v>1.0</v>
      </c>
      <c r="P491" s="11">
        <v>1.0</v>
      </c>
      <c r="Q491" s="11">
        <v>1.0</v>
      </c>
      <c r="R491" s="11">
        <v>1.0</v>
      </c>
      <c r="S491" s="11">
        <v>0.0</v>
      </c>
    </row>
    <row r="492" ht="14.25" customHeight="1">
      <c r="A492" s="3">
        <v>596.0</v>
      </c>
      <c r="B492" s="3" t="s">
        <v>153</v>
      </c>
      <c r="C492" s="3" t="s">
        <v>129</v>
      </c>
      <c r="D492" s="11">
        <v>0.0</v>
      </c>
      <c r="E492" s="11">
        <v>1.0</v>
      </c>
      <c r="F492" s="11">
        <v>0.0</v>
      </c>
      <c r="G492" s="12">
        <v>0.0</v>
      </c>
      <c r="H492" s="11">
        <v>0.0</v>
      </c>
      <c r="I492" s="11">
        <v>1.0</v>
      </c>
      <c r="J492" s="11">
        <v>1.0</v>
      </c>
      <c r="K492" s="11">
        <v>1.0</v>
      </c>
      <c r="L492" s="11">
        <v>1.0</v>
      </c>
      <c r="M492" s="11">
        <v>0.0</v>
      </c>
      <c r="N492" s="11">
        <v>1.0</v>
      </c>
      <c r="O492" s="11">
        <v>1.0</v>
      </c>
      <c r="P492" s="11">
        <v>1.0</v>
      </c>
      <c r="Q492" s="11">
        <v>1.0</v>
      </c>
      <c r="R492" s="11">
        <v>1.0</v>
      </c>
      <c r="S492" s="11">
        <v>0.0</v>
      </c>
    </row>
    <row r="493" ht="14.25" customHeight="1">
      <c r="A493" s="3">
        <v>597.0</v>
      </c>
      <c r="B493" s="3" t="s">
        <v>14</v>
      </c>
      <c r="C493" s="3" t="s">
        <v>129</v>
      </c>
      <c r="D493" s="11">
        <v>0.0</v>
      </c>
      <c r="E493" s="11">
        <v>0.0</v>
      </c>
      <c r="F493" s="11">
        <v>0.0</v>
      </c>
      <c r="G493" s="12">
        <v>0.0</v>
      </c>
      <c r="H493" s="11">
        <v>0.0</v>
      </c>
      <c r="I493" s="11">
        <v>1.0</v>
      </c>
      <c r="J493" s="11">
        <v>1.0</v>
      </c>
      <c r="K493" s="11">
        <v>1.0</v>
      </c>
      <c r="L493" s="11">
        <v>1.0</v>
      </c>
      <c r="M493" s="11">
        <v>0.0</v>
      </c>
      <c r="N493" s="11">
        <v>1.0</v>
      </c>
      <c r="O493" s="11">
        <v>1.0</v>
      </c>
      <c r="P493" s="11">
        <v>1.0</v>
      </c>
      <c r="Q493" s="11">
        <v>1.0</v>
      </c>
      <c r="R493" s="11">
        <v>1.0</v>
      </c>
      <c r="S493" s="11">
        <v>0.0</v>
      </c>
    </row>
    <row r="494" ht="14.25" customHeight="1">
      <c r="A494" s="3">
        <v>598.0</v>
      </c>
      <c r="B494" s="3" t="s">
        <v>14</v>
      </c>
      <c r="C494" s="3" t="s">
        <v>129</v>
      </c>
      <c r="D494" s="11">
        <v>0.0</v>
      </c>
      <c r="E494" s="11">
        <v>0.0</v>
      </c>
      <c r="F494" s="11">
        <v>0.0</v>
      </c>
      <c r="G494" s="12">
        <v>0.0</v>
      </c>
      <c r="H494" s="11">
        <v>0.0</v>
      </c>
      <c r="I494" s="11">
        <v>1.0</v>
      </c>
      <c r="J494" s="11">
        <v>1.0</v>
      </c>
      <c r="K494" s="11">
        <v>1.0</v>
      </c>
      <c r="L494" s="11">
        <v>1.0</v>
      </c>
      <c r="M494" s="11">
        <v>0.0</v>
      </c>
      <c r="N494" s="11">
        <v>1.0</v>
      </c>
      <c r="O494" s="11">
        <v>1.0</v>
      </c>
      <c r="P494" s="11">
        <v>1.0</v>
      </c>
      <c r="Q494" s="11">
        <v>1.0</v>
      </c>
      <c r="R494" s="11">
        <v>1.0</v>
      </c>
      <c r="S494" s="11">
        <v>0.0</v>
      </c>
    </row>
    <row r="495" ht="14.25" customHeight="1">
      <c r="A495" s="3">
        <v>599.0</v>
      </c>
      <c r="B495" s="3" t="s">
        <v>14</v>
      </c>
      <c r="C495" s="3" t="s">
        <v>129</v>
      </c>
      <c r="D495" s="11">
        <v>0.0</v>
      </c>
      <c r="E495" s="11">
        <v>0.0</v>
      </c>
      <c r="F495" s="11">
        <v>0.0</v>
      </c>
      <c r="G495" s="12">
        <v>0.0</v>
      </c>
      <c r="H495" s="11">
        <v>0.0</v>
      </c>
      <c r="I495" s="11">
        <v>1.0</v>
      </c>
      <c r="J495" s="11">
        <v>1.0</v>
      </c>
      <c r="K495" s="11">
        <v>1.0</v>
      </c>
      <c r="L495" s="11">
        <v>1.0</v>
      </c>
      <c r="M495" s="11">
        <v>0.0</v>
      </c>
      <c r="N495" s="11">
        <v>1.0</v>
      </c>
      <c r="O495" s="11">
        <v>1.0</v>
      </c>
      <c r="P495" s="11">
        <v>1.0</v>
      </c>
      <c r="Q495" s="11">
        <v>1.0</v>
      </c>
      <c r="R495" s="11">
        <v>1.0</v>
      </c>
      <c r="S495" s="11">
        <v>0.0</v>
      </c>
    </row>
    <row r="496" ht="14.25" customHeight="1">
      <c r="A496" s="3">
        <v>601.0</v>
      </c>
      <c r="B496" s="3" t="s">
        <v>14</v>
      </c>
      <c r="C496" s="3" t="s">
        <v>154</v>
      </c>
      <c r="D496" s="11">
        <v>0.0</v>
      </c>
      <c r="E496" s="11">
        <v>0.0</v>
      </c>
      <c r="F496" s="11">
        <v>0.0</v>
      </c>
      <c r="G496" s="12">
        <v>0.0</v>
      </c>
      <c r="H496" s="11">
        <v>0.0</v>
      </c>
      <c r="I496" s="11">
        <v>0.0</v>
      </c>
      <c r="J496" s="11">
        <v>1.0</v>
      </c>
      <c r="K496" s="11">
        <v>1.0</v>
      </c>
      <c r="L496" s="11">
        <v>1.0</v>
      </c>
      <c r="M496" s="11">
        <v>0.0</v>
      </c>
      <c r="N496" s="11">
        <v>1.0</v>
      </c>
      <c r="O496" s="11">
        <v>0.0</v>
      </c>
      <c r="P496" s="11">
        <v>1.0</v>
      </c>
      <c r="Q496" s="11">
        <v>1.0</v>
      </c>
      <c r="R496" s="11">
        <v>1.0</v>
      </c>
      <c r="S496" s="11">
        <v>0.0</v>
      </c>
    </row>
    <row r="497" ht="14.25" customHeight="1">
      <c r="A497" s="3">
        <v>602.0</v>
      </c>
      <c r="B497" s="3" t="s">
        <v>14</v>
      </c>
      <c r="C497" s="3" t="s">
        <v>154</v>
      </c>
      <c r="D497" s="11">
        <v>0.0</v>
      </c>
      <c r="E497" s="11">
        <v>0.0</v>
      </c>
      <c r="F497" s="11">
        <v>0.0</v>
      </c>
      <c r="G497" s="12">
        <v>0.0</v>
      </c>
      <c r="H497" s="11">
        <v>0.0</v>
      </c>
      <c r="I497" s="11">
        <v>0.0</v>
      </c>
      <c r="J497" s="11">
        <v>1.0</v>
      </c>
      <c r="K497" s="11">
        <v>1.0</v>
      </c>
      <c r="L497" s="11">
        <v>1.0</v>
      </c>
      <c r="M497" s="11">
        <v>0.0</v>
      </c>
      <c r="N497" s="11">
        <v>1.0</v>
      </c>
      <c r="O497" s="11">
        <v>0.0</v>
      </c>
      <c r="P497" s="11">
        <v>1.0</v>
      </c>
      <c r="Q497" s="11">
        <v>1.0</v>
      </c>
      <c r="R497" s="11">
        <v>1.0</v>
      </c>
      <c r="S497" s="11">
        <v>0.0</v>
      </c>
    </row>
    <row r="498" ht="14.25" customHeight="1">
      <c r="A498" s="3">
        <v>603.0</v>
      </c>
      <c r="B498" s="3" t="s">
        <v>14</v>
      </c>
      <c r="C498" s="3" t="s">
        <v>154</v>
      </c>
      <c r="D498" s="11">
        <v>0.0</v>
      </c>
      <c r="E498" s="11">
        <v>0.0</v>
      </c>
      <c r="F498" s="11">
        <v>0.0</v>
      </c>
      <c r="G498" s="12">
        <v>0.0</v>
      </c>
      <c r="H498" s="11">
        <v>0.0</v>
      </c>
      <c r="I498" s="11">
        <v>0.0</v>
      </c>
      <c r="J498" s="11">
        <v>1.0</v>
      </c>
      <c r="K498" s="11">
        <v>1.0</v>
      </c>
      <c r="L498" s="11">
        <v>1.0</v>
      </c>
      <c r="M498" s="11">
        <v>0.0</v>
      </c>
      <c r="N498" s="11">
        <v>1.0</v>
      </c>
      <c r="O498" s="11">
        <v>0.0</v>
      </c>
      <c r="P498" s="11">
        <v>1.0</v>
      </c>
      <c r="Q498" s="11">
        <v>1.0</v>
      </c>
      <c r="R498" s="11">
        <v>1.0</v>
      </c>
      <c r="S498" s="11">
        <v>0.0</v>
      </c>
    </row>
    <row r="499" ht="14.25" customHeight="1">
      <c r="A499" s="3">
        <v>604.0</v>
      </c>
      <c r="B499" s="3" t="s">
        <v>14</v>
      </c>
      <c r="C499" s="3" t="s">
        <v>154</v>
      </c>
      <c r="D499" s="11">
        <v>0.0</v>
      </c>
      <c r="E499" s="11">
        <v>0.0</v>
      </c>
      <c r="F499" s="11">
        <v>0.0</v>
      </c>
      <c r="G499" s="12">
        <v>0.0</v>
      </c>
      <c r="H499" s="11">
        <v>0.0</v>
      </c>
      <c r="I499" s="11">
        <v>0.0</v>
      </c>
      <c r="J499" s="11">
        <v>1.0</v>
      </c>
      <c r="K499" s="11">
        <v>1.0</v>
      </c>
      <c r="L499" s="11">
        <v>1.0</v>
      </c>
      <c r="M499" s="11">
        <v>0.0</v>
      </c>
      <c r="N499" s="11">
        <v>1.0</v>
      </c>
      <c r="O499" s="11">
        <v>0.0</v>
      </c>
      <c r="P499" s="11">
        <v>1.0</v>
      </c>
      <c r="Q499" s="11">
        <v>1.0</v>
      </c>
      <c r="R499" s="11">
        <v>1.0</v>
      </c>
      <c r="S499" s="11">
        <v>0.0</v>
      </c>
    </row>
    <row r="500" ht="14.25" customHeight="1">
      <c r="A500" s="3">
        <v>605.0</v>
      </c>
      <c r="B500" s="3" t="s">
        <v>14</v>
      </c>
      <c r="C500" s="3" t="s">
        <v>154</v>
      </c>
      <c r="D500" s="11">
        <v>0.0</v>
      </c>
      <c r="E500" s="11">
        <v>0.0</v>
      </c>
      <c r="F500" s="11">
        <v>0.0</v>
      </c>
      <c r="G500" s="12">
        <v>0.0</v>
      </c>
      <c r="H500" s="11">
        <v>0.0</v>
      </c>
      <c r="I500" s="11">
        <v>0.0</v>
      </c>
      <c r="J500" s="11">
        <v>1.0</v>
      </c>
      <c r="K500" s="11">
        <v>1.0</v>
      </c>
      <c r="L500" s="11">
        <v>1.0</v>
      </c>
      <c r="M500" s="11">
        <v>0.0</v>
      </c>
      <c r="N500" s="11">
        <v>1.0</v>
      </c>
      <c r="O500" s="11">
        <v>0.0</v>
      </c>
      <c r="P500" s="11">
        <v>1.0</v>
      </c>
      <c r="Q500" s="11">
        <v>1.0</v>
      </c>
      <c r="R500" s="11">
        <v>1.0</v>
      </c>
      <c r="S500" s="11">
        <v>0.0</v>
      </c>
    </row>
    <row r="501" ht="14.25" customHeight="1">
      <c r="A501" s="3">
        <v>606.0</v>
      </c>
      <c r="B501" s="3" t="s">
        <v>14</v>
      </c>
      <c r="C501" s="3" t="s">
        <v>154</v>
      </c>
      <c r="D501" s="11">
        <v>0.0</v>
      </c>
      <c r="E501" s="11">
        <v>0.0</v>
      </c>
      <c r="F501" s="11">
        <v>0.0</v>
      </c>
      <c r="G501" s="12">
        <v>0.0</v>
      </c>
      <c r="H501" s="11">
        <v>0.0</v>
      </c>
      <c r="I501" s="11">
        <v>0.0</v>
      </c>
      <c r="J501" s="11">
        <v>1.0</v>
      </c>
      <c r="K501" s="11">
        <v>1.0</v>
      </c>
      <c r="L501" s="11">
        <v>1.0</v>
      </c>
      <c r="M501" s="11">
        <v>0.0</v>
      </c>
      <c r="N501" s="11">
        <v>1.0</v>
      </c>
      <c r="O501" s="11">
        <v>0.0</v>
      </c>
      <c r="P501" s="11">
        <v>1.0</v>
      </c>
      <c r="Q501" s="11">
        <v>1.0</v>
      </c>
      <c r="R501" s="11">
        <v>1.0</v>
      </c>
      <c r="S501" s="11">
        <v>0.0</v>
      </c>
    </row>
    <row r="502" ht="14.25" customHeight="1">
      <c r="A502" s="3">
        <v>607.0</v>
      </c>
      <c r="B502" s="3" t="s">
        <v>14</v>
      </c>
      <c r="C502" s="3" t="s">
        <v>154</v>
      </c>
      <c r="D502" s="11">
        <v>0.0</v>
      </c>
      <c r="E502" s="11">
        <v>0.0</v>
      </c>
      <c r="F502" s="11">
        <v>0.0</v>
      </c>
      <c r="G502" s="12">
        <v>0.0</v>
      </c>
      <c r="H502" s="11">
        <v>0.0</v>
      </c>
      <c r="I502" s="11">
        <v>0.0</v>
      </c>
      <c r="J502" s="11">
        <v>1.0</v>
      </c>
      <c r="K502" s="11">
        <v>1.0</v>
      </c>
      <c r="L502" s="11">
        <v>1.0</v>
      </c>
      <c r="M502" s="11">
        <v>0.0</v>
      </c>
      <c r="N502" s="11">
        <v>1.0</v>
      </c>
      <c r="O502" s="11">
        <v>0.0</v>
      </c>
      <c r="P502" s="11">
        <v>1.0</v>
      </c>
      <c r="Q502" s="11">
        <v>1.0</v>
      </c>
      <c r="R502" s="11">
        <v>1.0</v>
      </c>
      <c r="S502" s="11">
        <v>0.0</v>
      </c>
    </row>
    <row r="503" ht="14.25" customHeight="1">
      <c r="A503" s="3">
        <v>608.0</v>
      </c>
      <c r="B503" s="3" t="s">
        <v>14</v>
      </c>
      <c r="C503" s="3" t="s">
        <v>154</v>
      </c>
      <c r="D503" s="11">
        <v>0.0</v>
      </c>
      <c r="E503" s="11">
        <v>0.0</v>
      </c>
      <c r="F503" s="11">
        <v>0.0</v>
      </c>
      <c r="G503" s="12">
        <v>0.0</v>
      </c>
      <c r="H503" s="11">
        <v>0.0</v>
      </c>
      <c r="I503" s="11">
        <v>0.0</v>
      </c>
      <c r="J503" s="11">
        <v>1.0</v>
      </c>
      <c r="K503" s="11">
        <v>1.0</v>
      </c>
      <c r="L503" s="11">
        <v>1.0</v>
      </c>
      <c r="M503" s="11">
        <v>0.0</v>
      </c>
      <c r="N503" s="11">
        <v>1.0</v>
      </c>
      <c r="O503" s="11">
        <v>0.0</v>
      </c>
      <c r="P503" s="11">
        <v>1.0</v>
      </c>
      <c r="Q503" s="11">
        <v>1.0</v>
      </c>
      <c r="R503" s="11">
        <v>1.0</v>
      </c>
      <c r="S503" s="11">
        <v>0.0</v>
      </c>
    </row>
    <row r="504" ht="14.25" customHeight="1">
      <c r="A504" s="3">
        <v>609.0</v>
      </c>
      <c r="B504" s="3" t="s">
        <v>14</v>
      </c>
      <c r="C504" s="3" t="s">
        <v>154</v>
      </c>
      <c r="D504" s="11">
        <v>0.0</v>
      </c>
      <c r="E504" s="11">
        <v>0.0</v>
      </c>
      <c r="F504" s="11">
        <v>0.0</v>
      </c>
      <c r="G504" s="12">
        <v>0.0</v>
      </c>
      <c r="H504" s="11">
        <v>0.0</v>
      </c>
      <c r="I504" s="11">
        <v>0.0</v>
      </c>
      <c r="J504" s="11">
        <v>1.0</v>
      </c>
      <c r="K504" s="11">
        <v>1.0</v>
      </c>
      <c r="L504" s="11">
        <v>1.0</v>
      </c>
      <c r="M504" s="11">
        <v>0.0</v>
      </c>
      <c r="N504" s="11">
        <v>1.0</v>
      </c>
      <c r="O504" s="11">
        <v>0.0</v>
      </c>
      <c r="P504" s="11">
        <v>1.0</v>
      </c>
      <c r="Q504" s="11">
        <v>1.0</v>
      </c>
      <c r="R504" s="11">
        <v>1.0</v>
      </c>
      <c r="S504" s="11">
        <v>0.0</v>
      </c>
    </row>
    <row r="505" ht="14.25" customHeight="1">
      <c r="A505" s="3">
        <v>610.0</v>
      </c>
      <c r="B505" s="3" t="s">
        <v>14</v>
      </c>
      <c r="C505" s="3" t="s">
        <v>154</v>
      </c>
      <c r="D505" s="11">
        <v>0.0</v>
      </c>
      <c r="E505" s="11">
        <v>0.0</v>
      </c>
      <c r="F505" s="11">
        <v>0.0</v>
      </c>
      <c r="G505" s="12">
        <v>0.0</v>
      </c>
      <c r="H505" s="11">
        <v>0.0</v>
      </c>
      <c r="I505" s="11">
        <v>0.0</v>
      </c>
      <c r="J505" s="11">
        <v>1.0</v>
      </c>
      <c r="K505" s="11">
        <v>1.0</v>
      </c>
      <c r="L505" s="11">
        <v>1.0</v>
      </c>
      <c r="M505" s="11">
        <v>0.0</v>
      </c>
      <c r="N505" s="11">
        <v>1.0</v>
      </c>
      <c r="O505" s="11">
        <v>0.0</v>
      </c>
      <c r="P505" s="11">
        <v>1.0</v>
      </c>
      <c r="Q505" s="11">
        <v>1.0</v>
      </c>
      <c r="R505" s="11">
        <v>1.0</v>
      </c>
      <c r="S505" s="11">
        <v>0.0</v>
      </c>
    </row>
    <row r="506" ht="14.25" customHeight="1">
      <c r="A506" s="3">
        <v>611.0</v>
      </c>
      <c r="B506" s="3" t="s">
        <v>14</v>
      </c>
      <c r="C506" s="3" t="s">
        <v>154</v>
      </c>
      <c r="D506" s="11">
        <v>0.0</v>
      </c>
      <c r="E506" s="11">
        <v>0.0</v>
      </c>
      <c r="F506" s="11">
        <v>0.0</v>
      </c>
      <c r="G506" s="12">
        <v>0.0</v>
      </c>
      <c r="H506" s="11">
        <v>0.0</v>
      </c>
      <c r="I506" s="11">
        <v>0.0</v>
      </c>
      <c r="J506" s="11">
        <v>1.0</v>
      </c>
      <c r="K506" s="11">
        <v>1.0</v>
      </c>
      <c r="L506" s="11">
        <v>1.0</v>
      </c>
      <c r="M506" s="11">
        <v>0.0</v>
      </c>
      <c r="N506" s="11">
        <v>1.0</v>
      </c>
      <c r="O506" s="11">
        <v>0.0</v>
      </c>
      <c r="P506" s="11">
        <v>1.0</v>
      </c>
      <c r="Q506" s="11">
        <v>1.0</v>
      </c>
      <c r="R506" s="11">
        <v>1.0</v>
      </c>
      <c r="S506" s="11">
        <v>0.0</v>
      </c>
    </row>
    <row r="507" ht="14.25" customHeight="1">
      <c r="A507" s="3">
        <v>612.0</v>
      </c>
      <c r="B507" s="3" t="s">
        <v>14</v>
      </c>
      <c r="C507" s="3" t="s">
        <v>154</v>
      </c>
      <c r="D507" s="11">
        <v>0.0</v>
      </c>
      <c r="E507" s="11">
        <v>0.0</v>
      </c>
      <c r="F507" s="11">
        <v>0.0</v>
      </c>
      <c r="G507" s="12">
        <v>0.0</v>
      </c>
      <c r="H507" s="11">
        <v>0.0</v>
      </c>
      <c r="I507" s="11">
        <v>0.0</v>
      </c>
      <c r="J507" s="11">
        <v>1.0</v>
      </c>
      <c r="K507" s="11">
        <v>1.0</v>
      </c>
      <c r="L507" s="11">
        <v>1.0</v>
      </c>
      <c r="M507" s="11">
        <v>0.0</v>
      </c>
      <c r="N507" s="11">
        <v>1.0</v>
      </c>
      <c r="O507" s="11">
        <v>0.0</v>
      </c>
      <c r="P507" s="11">
        <v>1.0</v>
      </c>
      <c r="Q507" s="11">
        <v>1.0</v>
      </c>
      <c r="R507" s="11">
        <v>1.0</v>
      </c>
      <c r="S507" s="11">
        <v>0.0</v>
      </c>
    </row>
    <row r="508" ht="14.25" customHeight="1">
      <c r="A508" s="3">
        <v>613.0</v>
      </c>
      <c r="B508" s="3" t="s">
        <v>14</v>
      </c>
      <c r="C508" s="3" t="s">
        <v>154</v>
      </c>
      <c r="D508" s="11">
        <v>0.0</v>
      </c>
      <c r="E508" s="11">
        <v>0.0</v>
      </c>
      <c r="F508" s="11">
        <v>0.0</v>
      </c>
      <c r="G508" s="12">
        <v>0.0</v>
      </c>
      <c r="H508" s="11">
        <v>0.0</v>
      </c>
      <c r="I508" s="11">
        <v>0.0</v>
      </c>
      <c r="J508" s="11">
        <v>1.0</v>
      </c>
      <c r="K508" s="11">
        <v>1.0</v>
      </c>
      <c r="L508" s="11">
        <v>1.0</v>
      </c>
      <c r="M508" s="11">
        <v>0.0</v>
      </c>
      <c r="N508" s="11">
        <v>1.0</v>
      </c>
      <c r="O508" s="11">
        <v>0.0</v>
      </c>
      <c r="P508" s="11">
        <v>1.0</v>
      </c>
      <c r="Q508" s="11">
        <v>1.0</v>
      </c>
      <c r="R508" s="11">
        <v>1.0</v>
      </c>
      <c r="S508" s="11">
        <v>0.0</v>
      </c>
    </row>
    <row r="509" ht="14.25" customHeight="1">
      <c r="A509" s="3">
        <v>614.0</v>
      </c>
      <c r="B509" s="3" t="s">
        <v>14</v>
      </c>
      <c r="C509" s="3" t="s">
        <v>154</v>
      </c>
      <c r="D509" s="11">
        <v>0.0</v>
      </c>
      <c r="E509" s="11">
        <v>0.0</v>
      </c>
      <c r="F509" s="11">
        <v>0.0</v>
      </c>
      <c r="G509" s="12">
        <v>0.0</v>
      </c>
      <c r="H509" s="11">
        <v>0.0</v>
      </c>
      <c r="I509" s="11">
        <v>0.0</v>
      </c>
      <c r="J509" s="11">
        <v>1.0</v>
      </c>
      <c r="K509" s="11">
        <v>1.0</v>
      </c>
      <c r="L509" s="11">
        <v>1.0</v>
      </c>
      <c r="M509" s="11">
        <v>0.0</v>
      </c>
      <c r="N509" s="11">
        <v>1.0</v>
      </c>
      <c r="O509" s="11">
        <v>0.0</v>
      </c>
      <c r="P509" s="11">
        <v>1.0</v>
      </c>
      <c r="Q509" s="11">
        <v>1.0</v>
      </c>
      <c r="R509" s="11">
        <v>1.0</v>
      </c>
      <c r="S509" s="11">
        <v>0.0</v>
      </c>
    </row>
    <row r="510" ht="14.25" customHeight="1">
      <c r="A510" s="3">
        <v>615.0</v>
      </c>
      <c r="B510" s="3" t="s">
        <v>14</v>
      </c>
      <c r="C510" s="3" t="s">
        <v>154</v>
      </c>
      <c r="D510" s="11">
        <v>0.0</v>
      </c>
      <c r="E510" s="11">
        <v>0.0</v>
      </c>
      <c r="F510" s="11">
        <v>0.0</v>
      </c>
      <c r="G510" s="12">
        <v>0.0</v>
      </c>
      <c r="H510" s="11">
        <v>0.0</v>
      </c>
      <c r="I510" s="11">
        <v>0.0</v>
      </c>
      <c r="J510" s="11">
        <v>1.0</v>
      </c>
      <c r="K510" s="11">
        <v>1.0</v>
      </c>
      <c r="L510" s="11">
        <v>1.0</v>
      </c>
      <c r="M510" s="11">
        <v>0.0</v>
      </c>
      <c r="N510" s="11">
        <v>1.0</v>
      </c>
      <c r="O510" s="11">
        <v>0.0</v>
      </c>
      <c r="P510" s="11">
        <v>1.0</v>
      </c>
      <c r="Q510" s="11">
        <v>1.0</v>
      </c>
      <c r="R510" s="11">
        <v>1.0</v>
      </c>
      <c r="S510" s="11">
        <v>0.0</v>
      </c>
    </row>
    <row r="511" ht="14.25" customHeight="1">
      <c r="A511" s="3">
        <v>616.0</v>
      </c>
      <c r="B511" s="3" t="s">
        <v>14</v>
      </c>
      <c r="C511" s="3" t="s">
        <v>154</v>
      </c>
      <c r="D511" s="11">
        <v>0.0</v>
      </c>
      <c r="E511" s="11">
        <v>0.0</v>
      </c>
      <c r="F511" s="11">
        <v>0.0</v>
      </c>
      <c r="G511" s="12">
        <v>0.0</v>
      </c>
      <c r="H511" s="11">
        <v>0.0</v>
      </c>
      <c r="I511" s="11">
        <v>0.0</v>
      </c>
      <c r="J511" s="11">
        <v>1.0</v>
      </c>
      <c r="K511" s="11">
        <v>1.0</v>
      </c>
      <c r="L511" s="11">
        <v>1.0</v>
      </c>
      <c r="M511" s="11">
        <v>0.0</v>
      </c>
      <c r="N511" s="11">
        <v>1.0</v>
      </c>
      <c r="O511" s="11">
        <v>0.0</v>
      </c>
      <c r="P511" s="11">
        <v>1.0</v>
      </c>
      <c r="Q511" s="11">
        <v>1.0</v>
      </c>
      <c r="R511" s="11">
        <v>1.0</v>
      </c>
      <c r="S511" s="11">
        <v>0.0</v>
      </c>
    </row>
    <row r="512" ht="14.25" customHeight="1">
      <c r="A512" s="3">
        <v>617.0</v>
      </c>
      <c r="B512" s="3" t="s">
        <v>14</v>
      </c>
      <c r="C512" s="3" t="s">
        <v>154</v>
      </c>
      <c r="D512" s="11">
        <v>0.0</v>
      </c>
      <c r="E512" s="11">
        <v>0.0</v>
      </c>
      <c r="F512" s="11">
        <v>0.0</v>
      </c>
      <c r="G512" s="12">
        <v>0.0</v>
      </c>
      <c r="H512" s="11">
        <v>0.0</v>
      </c>
      <c r="I512" s="11">
        <v>0.0</v>
      </c>
      <c r="J512" s="11">
        <v>1.0</v>
      </c>
      <c r="K512" s="11">
        <v>1.0</v>
      </c>
      <c r="L512" s="11">
        <v>1.0</v>
      </c>
      <c r="M512" s="11">
        <v>0.0</v>
      </c>
      <c r="N512" s="11">
        <v>1.0</v>
      </c>
      <c r="O512" s="11">
        <v>0.0</v>
      </c>
      <c r="P512" s="11">
        <v>1.0</v>
      </c>
      <c r="Q512" s="11">
        <v>1.0</v>
      </c>
      <c r="R512" s="11">
        <v>1.0</v>
      </c>
      <c r="S512" s="11">
        <v>0.0</v>
      </c>
    </row>
    <row r="513" ht="14.25" customHeight="1">
      <c r="A513" s="3">
        <v>618.0</v>
      </c>
      <c r="B513" s="3" t="s">
        <v>14</v>
      </c>
      <c r="C513" s="3" t="s">
        <v>154</v>
      </c>
      <c r="D513" s="11">
        <v>0.0</v>
      </c>
      <c r="E513" s="11">
        <v>0.0</v>
      </c>
      <c r="F513" s="11">
        <v>0.0</v>
      </c>
      <c r="G513" s="12">
        <v>0.0</v>
      </c>
      <c r="H513" s="11">
        <v>0.0</v>
      </c>
      <c r="I513" s="11">
        <v>0.0</v>
      </c>
      <c r="J513" s="11">
        <v>1.0</v>
      </c>
      <c r="K513" s="11">
        <v>1.0</v>
      </c>
      <c r="L513" s="11">
        <v>1.0</v>
      </c>
      <c r="M513" s="11">
        <v>0.0</v>
      </c>
      <c r="N513" s="11">
        <v>1.0</v>
      </c>
      <c r="O513" s="11">
        <v>0.0</v>
      </c>
      <c r="P513" s="11">
        <v>1.0</v>
      </c>
      <c r="Q513" s="11">
        <v>1.0</v>
      </c>
      <c r="R513" s="11">
        <v>1.0</v>
      </c>
      <c r="S513" s="11">
        <v>0.0</v>
      </c>
    </row>
    <row r="514" ht="14.25" customHeight="1">
      <c r="A514" s="3">
        <v>619.0</v>
      </c>
      <c r="B514" s="3" t="s">
        <v>14</v>
      </c>
      <c r="C514" s="3" t="s">
        <v>154</v>
      </c>
      <c r="D514" s="11">
        <v>0.0</v>
      </c>
      <c r="E514" s="11">
        <v>0.0</v>
      </c>
      <c r="F514" s="11">
        <v>0.0</v>
      </c>
      <c r="G514" s="12">
        <v>0.0</v>
      </c>
      <c r="H514" s="11">
        <v>0.0</v>
      </c>
      <c r="I514" s="11">
        <v>0.0</v>
      </c>
      <c r="J514" s="11">
        <v>1.0</v>
      </c>
      <c r="K514" s="11">
        <v>1.0</v>
      </c>
      <c r="L514" s="11">
        <v>1.0</v>
      </c>
      <c r="M514" s="11">
        <v>0.0</v>
      </c>
      <c r="N514" s="11">
        <v>1.0</v>
      </c>
      <c r="O514" s="11">
        <v>0.0</v>
      </c>
      <c r="P514" s="11">
        <v>1.0</v>
      </c>
      <c r="Q514" s="11">
        <v>1.0</v>
      </c>
      <c r="R514" s="11">
        <v>1.0</v>
      </c>
      <c r="S514" s="11">
        <v>0.0</v>
      </c>
    </row>
    <row r="515" ht="14.25" customHeight="1">
      <c r="A515" s="3">
        <v>620.0</v>
      </c>
      <c r="B515" s="3" t="s">
        <v>14</v>
      </c>
      <c r="C515" s="3" t="s">
        <v>154</v>
      </c>
      <c r="D515" s="11">
        <v>0.0</v>
      </c>
      <c r="E515" s="11">
        <v>0.0</v>
      </c>
      <c r="F515" s="11">
        <v>0.0</v>
      </c>
      <c r="G515" s="12">
        <v>0.0</v>
      </c>
      <c r="H515" s="11">
        <v>0.0</v>
      </c>
      <c r="I515" s="11">
        <v>0.0</v>
      </c>
      <c r="J515" s="11">
        <v>1.0</v>
      </c>
      <c r="K515" s="11">
        <v>1.0</v>
      </c>
      <c r="L515" s="11">
        <v>1.0</v>
      </c>
      <c r="M515" s="11">
        <v>0.0</v>
      </c>
      <c r="N515" s="11">
        <v>1.0</v>
      </c>
      <c r="O515" s="11">
        <v>0.0</v>
      </c>
      <c r="P515" s="11">
        <v>1.0</v>
      </c>
      <c r="Q515" s="11">
        <v>1.0</v>
      </c>
      <c r="R515" s="11">
        <v>1.0</v>
      </c>
      <c r="S515" s="11">
        <v>0.0</v>
      </c>
    </row>
    <row r="516" ht="14.25" customHeight="1">
      <c r="A516" s="3">
        <v>621.0</v>
      </c>
      <c r="B516" s="3" t="s">
        <v>14</v>
      </c>
      <c r="C516" s="3" t="s">
        <v>154</v>
      </c>
      <c r="D516" s="11">
        <v>0.0</v>
      </c>
      <c r="E516" s="11">
        <v>0.0</v>
      </c>
      <c r="F516" s="11">
        <v>0.0</v>
      </c>
      <c r="G516" s="12">
        <v>0.0</v>
      </c>
      <c r="H516" s="11">
        <v>0.0</v>
      </c>
      <c r="I516" s="11">
        <v>0.0</v>
      </c>
      <c r="J516" s="11">
        <v>1.0</v>
      </c>
      <c r="K516" s="11">
        <v>1.0</v>
      </c>
      <c r="L516" s="11">
        <v>1.0</v>
      </c>
      <c r="M516" s="11">
        <v>0.0</v>
      </c>
      <c r="N516" s="11">
        <v>1.0</v>
      </c>
      <c r="O516" s="11">
        <v>0.0</v>
      </c>
      <c r="P516" s="11">
        <v>1.0</v>
      </c>
      <c r="Q516" s="11">
        <v>1.0</v>
      </c>
      <c r="R516" s="11">
        <v>1.0</v>
      </c>
      <c r="S516" s="11">
        <v>0.0</v>
      </c>
    </row>
    <row r="517" ht="14.25" customHeight="1">
      <c r="A517" s="3">
        <v>622.0</v>
      </c>
      <c r="B517" s="3" t="s">
        <v>14</v>
      </c>
      <c r="C517" s="3" t="s">
        <v>154</v>
      </c>
      <c r="D517" s="11">
        <v>0.0</v>
      </c>
      <c r="E517" s="11">
        <v>0.0</v>
      </c>
      <c r="F517" s="11">
        <v>0.0</v>
      </c>
      <c r="G517" s="12">
        <v>0.0</v>
      </c>
      <c r="H517" s="11">
        <v>0.0</v>
      </c>
      <c r="I517" s="11">
        <v>0.0</v>
      </c>
      <c r="J517" s="11">
        <v>1.0</v>
      </c>
      <c r="K517" s="11">
        <v>1.0</v>
      </c>
      <c r="L517" s="11">
        <v>1.0</v>
      </c>
      <c r="M517" s="11">
        <v>0.0</v>
      </c>
      <c r="N517" s="11">
        <v>1.0</v>
      </c>
      <c r="O517" s="11">
        <v>0.0</v>
      </c>
      <c r="P517" s="11">
        <v>1.0</v>
      </c>
      <c r="Q517" s="11">
        <v>1.0</v>
      </c>
      <c r="R517" s="11">
        <v>1.0</v>
      </c>
      <c r="S517" s="11">
        <v>0.0</v>
      </c>
    </row>
    <row r="518" ht="14.25" customHeight="1">
      <c r="A518" s="3">
        <v>623.0</v>
      </c>
      <c r="B518" s="3" t="s">
        <v>14</v>
      </c>
      <c r="C518" s="3" t="s">
        <v>154</v>
      </c>
      <c r="D518" s="11">
        <v>0.0</v>
      </c>
      <c r="E518" s="11">
        <v>0.0</v>
      </c>
      <c r="F518" s="11">
        <v>0.0</v>
      </c>
      <c r="G518" s="12">
        <v>0.0</v>
      </c>
      <c r="H518" s="11">
        <v>0.0</v>
      </c>
      <c r="I518" s="11">
        <v>0.0</v>
      </c>
      <c r="J518" s="11">
        <v>1.0</v>
      </c>
      <c r="K518" s="11">
        <v>1.0</v>
      </c>
      <c r="L518" s="11">
        <v>1.0</v>
      </c>
      <c r="M518" s="11">
        <v>0.0</v>
      </c>
      <c r="N518" s="11">
        <v>1.0</v>
      </c>
      <c r="O518" s="11">
        <v>0.0</v>
      </c>
      <c r="P518" s="11">
        <v>1.0</v>
      </c>
      <c r="Q518" s="11">
        <v>1.0</v>
      </c>
      <c r="R518" s="11">
        <v>1.0</v>
      </c>
      <c r="S518" s="11">
        <v>0.0</v>
      </c>
    </row>
    <row r="519" ht="14.25" customHeight="1">
      <c r="A519" s="3">
        <v>624.0</v>
      </c>
      <c r="B519" s="3" t="s">
        <v>14</v>
      </c>
      <c r="C519" s="3" t="s">
        <v>154</v>
      </c>
      <c r="D519" s="11">
        <v>0.0</v>
      </c>
      <c r="E519" s="11">
        <v>0.0</v>
      </c>
      <c r="F519" s="11">
        <v>0.0</v>
      </c>
      <c r="G519" s="12">
        <v>0.0</v>
      </c>
      <c r="H519" s="11">
        <v>0.0</v>
      </c>
      <c r="I519" s="11">
        <v>0.0</v>
      </c>
      <c r="J519" s="11">
        <v>1.0</v>
      </c>
      <c r="K519" s="11">
        <v>1.0</v>
      </c>
      <c r="L519" s="11">
        <v>1.0</v>
      </c>
      <c r="M519" s="11">
        <v>0.0</v>
      </c>
      <c r="N519" s="11">
        <v>1.0</v>
      </c>
      <c r="O519" s="11">
        <v>0.0</v>
      </c>
      <c r="P519" s="11">
        <v>1.0</v>
      </c>
      <c r="Q519" s="11">
        <v>1.0</v>
      </c>
      <c r="R519" s="11">
        <v>1.0</v>
      </c>
      <c r="S519" s="11">
        <v>0.0</v>
      </c>
    </row>
    <row r="520" ht="14.25" customHeight="1">
      <c r="A520" s="3">
        <v>625.0</v>
      </c>
      <c r="B520" s="3" t="s">
        <v>14</v>
      </c>
      <c r="C520" s="3" t="s">
        <v>154</v>
      </c>
      <c r="D520" s="11">
        <v>0.0</v>
      </c>
      <c r="E520" s="11">
        <v>0.0</v>
      </c>
      <c r="F520" s="11">
        <v>0.0</v>
      </c>
      <c r="G520" s="12">
        <v>0.0</v>
      </c>
      <c r="H520" s="11">
        <v>0.0</v>
      </c>
      <c r="I520" s="11">
        <v>0.0</v>
      </c>
      <c r="J520" s="11">
        <v>1.0</v>
      </c>
      <c r="K520" s="11">
        <v>1.0</v>
      </c>
      <c r="L520" s="11">
        <v>1.0</v>
      </c>
      <c r="M520" s="11">
        <v>0.0</v>
      </c>
      <c r="N520" s="11">
        <v>1.0</v>
      </c>
      <c r="O520" s="11">
        <v>0.0</v>
      </c>
      <c r="P520" s="11">
        <v>1.0</v>
      </c>
      <c r="Q520" s="11">
        <v>1.0</v>
      </c>
      <c r="R520" s="11">
        <v>1.0</v>
      </c>
      <c r="S520" s="11">
        <v>0.0</v>
      </c>
    </row>
    <row r="521" ht="14.25" customHeight="1">
      <c r="A521" s="3">
        <v>626.0</v>
      </c>
      <c r="B521" s="3" t="s">
        <v>14</v>
      </c>
      <c r="C521" s="3" t="s">
        <v>154</v>
      </c>
      <c r="D521" s="11">
        <v>0.0</v>
      </c>
      <c r="E521" s="11">
        <v>0.0</v>
      </c>
      <c r="F521" s="11">
        <v>0.0</v>
      </c>
      <c r="G521" s="12">
        <v>0.0</v>
      </c>
      <c r="H521" s="11">
        <v>0.0</v>
      </c>
      <c r="I521" s="11">
        <v>0.0</v>
      </c>
      <c r="J521" s="11">
        <v>1.0</v>
      </c>
      <c r="K521" s="11">
        <v>1.0</v>
      </c>
      <c r="L521" s="11">
        <v>1.0</v>
      </c>
      <c r="M521" s="11">
        <v>0.0</v>
      </c>
      <c r="N521" s="11">
        <v>1.0</v>
      </c>
      <c r="O521" s="11">
        <v>0.0</v>
      </c>
      <c r="P521" s="11">
        <v>1.0</v>
      </c>
      <c r="Q521" s="11">
        <v>1.0</v>
      </c>
      <c r="R521" s="11">
        <v>1.0</v>
      </c>
      <c r="S521" s="11">
        <v>0.0</v>
      </c>
    </row>
    <row r="522" ht="14.25" customHeight="1">
      <c r="A522" s="3">
        <v>627.0</v>
      </c>
      <c r="B522" s="3" t="s">
        <v>14</v>
      </c>
      <c r="C522" s="3" t="s">
        <v>154</v>
      </c>
      <c r="D522" s="11">
        <v>0.0</v>
      </c>
      <c r="E522" s="11">
        <v>0.0</v>
      </c>
      <c r="F522" s="11">
        <v>0.0</v>
      </c>
      <c r="G522" s="12">
        <v>0.0</v>
      </c>
      <c r="H522" s="11">
        <v>0.0</v>
      </c>
      <c r="I522" s="11">
        <v>0.0</v>
      </c>
      <c r="J522" s="11">
        <v>1.0</v>
      </c>
      <c r="K522" s="11">
        <v>1.0</v>
      </c>
      <c r="L522" s="11">
        <v>1.0</v>
      </c>
      <c r="M522" s="11">
        <v>0.0</v>
      </c>
      <c r="N522" s="11">
        <v>1.0</v>
      </c>
      <c r="O522" s="11">
        <v>0.0</v>
      </c>
      <c r="P522" s="11">
        <v>1.0</v>
      </c>
      <c r="Q522" s="11">
        <v>1.0</v>
      </c>
      <c r="R522" s="11">
        <v>1.0</v>
      </c>
      <c r="S522" s="11">
        <v>0.0</v>
      </c>
    </row>
    <row r="523" ht="14.25" customHeight="1">
      <c r="A523" s="3">
        <v>628.0</v>
      </c>
      <c r="B523" s="3" t="s">
        <v>14</v>
      </c>
      <c r="C523" s="3" t="s">
        <v>154</v>
      </c>
      <c r="D523" s="11">
        <v>0.0</v>
      </c>
      <c r="E523" s="11">
        <v>0.0</v>
      </c>
      <c r="F523" s="11">
        <v>0.0</v>
      </c>
      <c r="G523" s="12">
        <v>0.0</v>
      </c>
      <c r="H523" s="11">
        <v>0.0</v>
      </c>
      <c r="I523" s="11">
        <v>0.0</v>
      </c>
      <c r="J523" s="11">
        <v>1.0</v>
      </c>
      <c r="K523" s="11">
        <v>1.0</v>
      </c>
      <c r="L523" s="11">
        <v>1.0</v>
      </c>
      <c r="M523" s="11">
        <v>0.0</v>
      </c>
      <c r="N523" s="11">
        <v>1.0</v>
      </c>
      <c r="O523" s="11">
        <v>0.0</v>
      </c>
      <c r="P523" s="11">
        <v>1.0</v>
      </c>
      <c r="Q523" s="11">
        <v>1.0</v>
      </c>
      <c r="R523" s="11">
        <v>1.0</v>
      </c>
      <c r="S523" s="11">
        <v>0.0</v>
      </c>
    </row>
    <row r="524" ht="14.25" customHeight="1">
      <c r="A524" s="3">
        <v>629.0</v>
      </c>
      <c r="B524" s="3" t="s">
        <v>14</v>
      </c>
      <c r="C524" s="3" t="s">
        <v>154</v>
      </c>
      <c r="D524" s="11">
        <v>0.0</v>
      </c>
      <c r="E524" s="11">
        <v>0.0</v>
      </c>
      <c r="F524" s="11">
        <v>0.0</v>
      </c>
      <c r="G524" s="12">
        <v>0.0</v>
      </c>
      <c r="H524" s="11">
        <v>0.0</v>
      </c>
      <c r="I524" s="11">
        <v>0.0</v>
      </c>
      <c r="J524" s="11">
        <v>1.0</v>
      </c>
      <c r="K524" s="11">
        <v>1.0</v>
      </c>
      <c r="L524" s="11">
        <v>1.0</v>
      </c>
      <c r="M524" s="11">
        <v>0.0</v>
      </c>
      <c r="N524" s="11">
        <v>1.0</v>
      </c>
      <c r="O524" s="11">
        <v>0.0</v>
      </c>
      <c r="P524" s="11">
        <v>1.0</v>
      </c>
      <c r="Q524" s="11">
        <v>1.0</v>
      </c>
      <c r="R524" s="11">
        <v>1.0</v>
      </c>
      <c r="S524" s="11">
        <v>0.0</v>
      </c>
    </row>
    <row r="525" ht="14.25" customHeight="1">
      <c r="A525" s="3">
        <v>630.0</v>
      </c>
      <c r="B525" s="3" t="s">
        <v>14</v>
      </c>
      <c r="C525" s="3" t="s">
        <v>154</v>
      </c>
      <c r="D525" s="11">
        <v>0.0</v>
      </c>
      <c r="E525" s="11">
        <v>0.0</v>
      </c>
      <c r="F525" s="11">
        <v>0.0</v>
      </c>
      <c r="G525" s="12">
        <v>0.0</v>
      </c>
      <c r="H525" s="11">
        <v>0.0</v>
      </c>
      <c r="I525" s="11">
        <v>0.0</v>
      </c>
      <c r="J525" s="11">
        <v>1.0</v>
      </c>
      <c r="K525" s="11">
        <v>1.0</v>
      </c>
      <c r="L525" s="11">
        <v>1.0</v>
      </c>
      <c r="M525" s="11">
        <v>0.0</v>
      </c>
      <c r="N525" s="11">
        <v>1.0</v>
      </c>
      <c r="O525" s="11">
        <v>0.0</v>
      </c>
      <c r="P525" s="11">
        <v>1.0</v>
      </c>
      <c r="Q525" s="11">
        <v>1.0</v>
      </c>
      <c r="R525" s="11">
        <v>1.0</v>
      </c>
      <c r="S525" s="11">
        <v>0.0</v>
      </c>
    </row>
    <row r="526" ht="14.25" customHeight="1">
      <c r="A526" s="3">
        <v>631.0</v>
      </c>
      <c r="B526" s="3" t="s">
        <v>155</v>
      </c>
      <c r="C526" s="3" t="s">
        <v>154</v>
      </c>
      <c r="D526" s="11">
        <v>0.0</v>
      </c>
      <c r="E526" s="11">
        <v>0.0</v>
      </c>
      <c r="F526" s="11">
        <v>1.0</v>
      </c>
      <c r="G526" s="12">
        <v>0.0</v>
      </c>
      <c r="H526" s="11">
        <v>0.0</v>
      </c>
      <c r="I526" s="11">
        <v>0.0</v>
      </c>
      <c r="J526" s="11">
        <v>1.0</v>
      </c>
      <c r="K526" s="11">
        <v>1.0</v>
      </c>
      <c r="L526" s="11">
        <v>1.0</v>
      </c>
      <c r="M526" s="11">
        <v>0.0</v>
      </c>
      <c r="N526" s="11">
        <v>1.0</v>
      </c>
      <c r="O526" s="11">
        <v>0.0</v>
      </c>
      <c r="P526" s="11">
        <v>1.0</v>
      </c>
      <c r="Q526" s="11">
        <v>1.0</v>
      </c>
      <c r="R526" s="11">
        <v>1.0</v>
      </c>
      <c r="S526" s="11">
        <v>0.0</v>
      </c>
    </row>
    <row r="527" ht="14.25" customHeight="1">
      <c r="A527" s="3">
        <v>632.0</v>
      </c>
      <c r="B527" s="3" t="s">
        <v>14</v>
      </c>
      <c r="C527" s="3" t="s">
        <v>154</v>
      </c>
      <c r="D527" s="11">
        <v>0.0</v>
      </c>
      <c r="E527" s="11">
        <v>0.0</v>
      </c>
      <c r="F527" s="11">
        <v>0.0</v>
      </c>
      <c r="G527" s="12">
        <v>0.0</v>
      </c>
      <c r="H527" s="11">
        <v>0.0</v>
      </c>
      <c r="I527" s="11">
        <v>0.0</v>
      </c>
      <c r="J527" s="11">
        <v>1.0</v>
      </c>
      <c r="K527" s="11">
        <v>1.0</v>
      </c>
      <c r="L527" s="11">
        <v>1.0</v>
      </c>
      <c r="M527" s="11">
        <v>0.0</v>
      </c>
      <c r="N527" s="11">
        <v>1.0</v>
      </c>
      <c r="O527" s="11">
        <v>0.0</v>
      </c>
      <c r="P527" s="11">
        <v>1.0</v>
      </c>
      <c r="Q527" s="11">
        <v>1.0</v>
      </c>
      <c r="R527" s="11">
        <v>1.0</v>
      </c>
      <c r="S527" s="11">
        <v>0.0</v>
      </c>
    </row>
    <row r="528" ht="14.25" customHeight="1">
      <c r="A528" s="3">
        <v>633.0</v>
      </c>
      <c r="B528" s="3" t="s">
        <v>14</v>
      </c>
      <c r="C528" s="3" t="s">
        <v>154</v>
      </c>
      <c r="D528" s="11">
        <v>0.0</v>
      </c>
      <c r="E528" s="11">
        <v>0.0</v>
      </c>
      <c r="F528" s="11">
        <v>0.0</v>
      </c>
      <c r="G528" s="12">
        <v>0.0</v>
      </c>
      <c r="H528" s="11">
        <v>0.0</v>
      </c>
      <c r="I528" s="11">
        <v>0.0</v>
      </c>
      <c r="J528" s="11">
        <v>1.0</v>
      </c>
      <c r="K528" s="11">
        <v>1.0</v>
      </c>
      <c r="L528" s="11">
        <v>1.0</v>
      </c>
      <c r="M528" s="11">
        <v>0.0</v>
      </c>
      <c r="N528" s="11">
        <v>1.0</v>
      </c>
      <c r="O528" s="11">
        <v>0.0</v>
      </c>
      <c r="P528" s="11">
        <v>1.0</v>
      </c>
      <c r="Q528" s="11">
        <v>1.0</v>
      </c>
      <c r="R528" s="11">
        <v>1.0</v>
      </c>
      <c r="S528" s="11">
        <v>0.0</v>
      </c>
    </row>
    <row r="529" ht="14.25" customHeight="1">
      <c r="A529" s="3">
        <v>634.0</v>
      </c>
      <c r="B529" s="3" t="s">
        <v>156</v>
      </c>
      <c r="C529" s="3" t="s">
        <v>154</v>
      </c>
      <c r="D529" s="11">
        <v>0.0</v>
      </c>
      <c r="E529" s="11">
        <v>0.0</v>
      </c>
      <c r="F529" s="11">
        <v>0.0</v>
      </c>
      <c r="G529" s="12">
        <v>0.0</v>
      </c>
      <c r="H529" s="11">
        <v>0.0</v>
      </c>
      <c r="I529" s="11">
        <v>0.0</v>
      </c>
      <c r="J529" s="11">
        <v>1.0</v>
      </c>
      <c r="K529" s="11">
        <v>1.0</v>
      </c>
      <c r="L529" s="11">
        <v>1.0</v>
      </c>
      <c r="M529" s="11">
        <v>0.0</v>
      </c>
      <c r="N529" s="11">
        <v>1.0</v>
      </c>
      <c r="O529" s="11">
        <v>0.0</v>
      </c>
      <c r="P529" s="11">
        <v>1.0</v>
      </c>
      <c r="Q529" s="11">
        <v>1.0</v>
      </c>
      <c r="R529" s="11">
        <v>1.0</v>
      </c>
      <c r="S529" s="11">
        <v>0.0</v>
      </c>
    </row>
    <row r="530" ht="14.25" customHeight="1">
      <c r="A530" s="3">
        <v>635.0</v>
      </c>
      <c r="B530" s="3" t="s">
        <v>14</v>
      </c>
      <c r="C530" s="3" t="s">
        <v>154</v>
      </c>
      <c r="D530" s="11">
        <v>0.0</v>
      </c>
      <c r="E530" s="11">
        <v>0.0</v>
      </c>
      <c r="F530" s="11">
        <v>0.0</v>
      </c>
      <c r="G530" s="12">
        <v>0.0</v>
      </c>
      <c r="H530" s="11">
        <v>0.0</v>
      </c>
      <c r="I530" s="11">
        <v>0.0</v>
      </c>
      <c r="J530" s="11">
        <v>1.0</v>
      </c>
      <c r="K530" s="11">
        <v>1.0</v>
      </c>
      <c r="L530" s="11">
        <v>1.0</v>
      </c>
      <c r="M530" s="11">
        <v>0.0</v>
      </c>
      <c r="N530" s="11">
        <v>1.0</v>
      </c>
      <c r="O530" s="11">
        <v>0.0</v>
      </c>
      <c r="P530" s="11">
        <v>1.0</v>
      </c>
      <c r="Q530" s="11">
        <v>1.0</v>
      </c>
      <c r="R530" s="11">
        <v>1.0</v>
      </c>
      <c r="S530" s="11">
        <v>0.0</v>
      </c>
    </row>
    <row r="531" ht="14.25" customHeight="1">
      <c r="A531" s="3">
        <v>636.0</v>
      </c>
      <c r="B531" s="3" t="s">
        <v>14</v>
      </c>
      <c r="C531" s="3" t="s">
        <v>154</v>
      </c>
      <c r="D531" s="11">
        <v>0.0</v>
      </c>
      <c r="E531" s="11">
        <v>0.0</v>
      </c>
      <c r="F531" s="11">
        <v>0.0</v>
      </c>
      <c r="G531" s="12">
        <v>0.0</v>
      </c>
      <c r="H531" s="11">
        <v>0.0</v>
      </c>
      <c r="I531" s="11">
        <v>0.0</v>
      </c>
      <c r="J531" s="11">
        <v>1.0</v>
      </c>
      <c r="K531" s="11">
        <v>1.0</v>
      </c>
      <c r="L531" s="11">
        <v>1.0</v>
      </c>
      <c r="M531" s="11">
        <v>0.0</v>
      </c>
      <c r="N531" s="11">
        <v>1.0</v>
      </c>
      <c r="O531" s="11">
        <v>0.0</v>
      </c>
      <c r="P531" s="11">
        <v>1.0</v>
      </c>
      <c r="Q531" s="11">
        <v>1.0</v>
      </c>
      <c r="R531" s="11">
        <v>1.0</v>
      </c>
      <c r="S531" s="11">
        <v>0.0</v>
      </c>
    </row>
    <row r="532" ht="14.25" customHeight="1">
      <c r="A532" s="3">
        <v>637.0</v>
      </c>
      <c r="B532" s="3" t="s">
        <v>14</v>
      </c>
      <c r="C532" s="3" t="s">
        <v>154</v>
      </c>
      <c r="D532" s="11">
        <v>0.0</v>
      </c>
      <c r="E532" s="11">
        <v>0.0</v>
      </c>
      <c r="F532" s="11">
        <v>0.0</v>
      </c>
      <c r="G532" s="12">
        <v>0.0</v>
      </c>
      <c r="H532" s="11">
        <v>0.0</v>
      </c>
      <c r="I532" s="11">
        <v>0.0</v>
      </c>
      <c r="J532" s="11">
        <v>1.0</v>
      </c>
      <c r="K532" s="11">
        <v>1.0</v>
      </c>
      <c r="L532" s="11">
        <v>1.0</v>
      </c>
      <c r="M532" s="11">
        <v>0.0</v>
      </c>
      <c r="N532" s="11">
        <v>1.0</v>
      </c>
      <c r="O532" s="11">
        <v>0.0</v>
      </c>
      <c r="P532" s="11">
        <v>1.0</v>
      </c>
      <c r="Q532" s="11">
        <v>1.0</v>
      </c>
      <c r="R532" s="11">
        <v>1.0</v>
      </c>
      <c r="S532" s="11">
        <v>0.0</v>
      </c>
    </row>
    <row r="533" ht="14.25" customHeight="1">
      <c r="A533" s="3">
        <v>638.0</v>
      </c>
      <c r="B533" s="3" t="s">
        <v>14</v>
      </c>
      <c r="C533" s="3" t="s">
        <v>154</v>
      </c>
      <c r="D533" s="11">
        <v>0.0</v>
      </c>
      <c r="E533" s="11">
        <v>0.0</v>
      </c>
      <c r="F533" s="11">
        <v>0.0</v>
      </c>
      <c r="G533" s="12">
        <v>0.0</v>
      </c>
      <c r="H533" s="11">
        <v>0.0</v>
      </c>
      <c r="I533" s="11">
        <v>0.0</v>
      </c>
      <c r="J533" s="11">
        <v>1.0</v>
      </c>
      <c r="K533" s="11">
        <v>1.0</v>
      </c>
      <c r="L533" s="11">
        <v>1.0</v>
      </c>
      <c r="M533" s="11">
        <v>0.0</v>
      </c>
      <c r="N533" s="11">
        <v>1.0</v>
      </c>
      <c r="O533" s="11">
        <v>0.0</v>
      </c>
      <c r="P533" s="11">
        <v>1.0</v>
      </c>
      <c r="Q533" s="11">
        <v>1.0</v>
      </c>
      <c r="R533" s="11">
        <v>1.0</v>
      </c>
      <c r="S533" s="11">
        <v>0.0</v>
      </c>
    </row>
    <row r="534" ht="14.25" customHeight="1">
      <c r="A534" s="3">
        <v>639.0</v>
      </c>
      <c r="B534" s="3" t="s">
        <v>157</v>
      </c>
      <c r="C534" s="3" t="s">
        <v>154</v>
      </c>
      <c r="D534" s="11">
        <v>0.0</v>
      </c>
      <c r="E534" s="11">
        <v>0.0</v>
      </c>
      <c r="F534" s="11">
        <v>0.0</v>
      </c>
      <c r="G534" s="12">
        <v>0.0</v>
      </c>
      <c r="H534" s="11">
        <v>0.0</v>
      </c>
      <c r="I534" s="11">
        <v>0.0</v>
      </c>
      <c r="J534" s="11">
        <v>1.0</v>
      </c>
      <c r="K534" s="11">
        <v>1.0</v>
      </c>
      <c r="L534" s="11">
        <v>1.0</v>
      </c>
      <c r="M534" s="11">
        <v>0.0</v>
      </c>
      <c r="N534" s="11">
        <v>1.0</v>
      </c>
      <c r="O534" s="11">
        <v>0.0</v>
      </c>
      <c r="P534" s="11">
        <v>1.0</v>
      </c>
      <c r="Q534" s="11">
        <v>1.0</v>
      </c>
      <c r="R534" s="11">
        <v>1.0</v>
      </c>
      <c r="S534" s="11">
        <v>0.0</v>
      </c>
    </row>
    <row r="535" ht="14.25" customHeight="1">
      <c r="A535" s="3">
        <v>640.0</v>
      </c>
      <c r="B535" s="3" t="s">
        <v>158</v>
      </c>
      <c r="C535" s="3" t="s">
        <v>154</v>
      </c>
      <c r="D535" s="11">
        <v>0.0</v>
      </c>
      <c r="E535" s="11">
        <v>0.0</v>
      </c>
      <c r="F535" s="11">
        <v>0.0</v>
      </c>
      <c r="G535" s="12">
        <v>0.0</v>
      </c>
      <c r="H535" s="11">
        <v>0.0</v>
      </c>
      <c r="I535" s="11">
        <v>0.0</v>
      </c>
      <c r="J535" s="11">
        <v>1.0</v>
      </c>
      <c r="K535" s="11">
        <v>1.0</v>
      </c>
      <c r="L535" s="11">
        <v>1.0</v>
      </c>
      <c r="M535" s="11">
        <v>0.0</v>
      </c>
      <c r="N535" s="11">
        <v>1.0</v>
      </c>
      <c r="O535" s="11">
        <v>0.0</v>
      </c>
      <c r="P535" s="11">
        <v>1.0</v>
      </c>
      <c r="Q535" s="11">
        <v>1.0</v>
      </c>
      <c r="R535" s="11">
        <v>1.0</v>
      </c>
      <c r="S535" s="11">
        <v>0.0</v>
      </c>
    </row>
    <row r="536" ht="14.25" customHeight="1">
      <c r="A536" s="3">
        <v>641.0</v>
      </c>
      <c r="B536" s="3" t="s">
        <v>159</v>
      </c>
      <c r="C536" s="3" t="s">
        <v>154</v>
      </c>
      <c r="D536" s="11">
        <v>0.0</v>
      </c>
      <c r="E536" s="11">
        <v>0.0</v>
      </c>
      <c r="F536" s="11">
        <v>0.0</v>
      </c>
      <c r="G536" s="12">
        <v>0.0</v>
      </c>
      <c r="H536" s="11">
        <v>0.0</v>
      </c>
      <c r="I536" s="11">
        <v>0.0</v>
      </c>
      <c r="J536" s="11">
        <v>1.0</v>
      </c>
      <c r="K536" s="11">
        <v>1.0</v>
      </c>
      <c r="L536" s="11">
        <v>1.0</v>
      </c>
      <c r="M536" s="11">
        <v>0.0</v>
      </c>
      <c r="N536" s="11">
        <v>1.0</v>
      </c>
      <c r="O536" s="11">
        <v>0.0</v>
      </c>
      <c r="P536" s="11">
        <v>1.0</v>
      </c>
      <c r="Q536" s="11">
        <v>1.0</v>
      </c>
      <c r="R536" s="11">
        <v>1.0</v>
      </c>
      <c r="S536" s="11">
        <v>0.0</v>
      </c>
    </row>
    <row r="537" ht="14.25" customHeight="1">
      <c r="A537" s="3">
        <v>642.0</v>
      </c>
      <c r="B537" s="3" t="s">
        <v>14</v>
      </c>
      <c r="C537" s="3" t="s">
        <v>154</v>
      </c>
      <c r="D537" s="11">
        <v>0.0</v>
      </c>
      <c r="E537" s="11">
        <v>0.0</v>
      </c>
      <c r="F537" s="11">
        <v>0.0</v>
      </c>
      <c r="G537" s="12">
        <v>0.0</v>
      </c>
      <c r="H537" s="11">
        <v>0.0</v>
      </c>
      <c r="I537" s="11">
        <v>0.0</v>
      </c>
      <c r="J537" s="11">
        <v>1.0</v>
      </c>
      <c r="K537" s="11">
        <v>1.0</v>
      </c>
      <c r="L537" s="11">
        <v>1.0</v>
      </c>
      <c r="M537" s="11">
        <v>0.0</v>
      </c>
      <c r="N537" s="11">
        <v>1.0</v>
      </c>
      <c r="O537" s="11">
        <v>0.0</v>
      </c>
      <c r="P537" s="11">
        <v>1.0</v>
      </c>
      <c r="Q537" s="11">
        <v>1.0</v>
      </c>
      <c r="R537" s="11">
        <v>1.0</v>
      </c>
      <c r="S537" s="11">
        <v>0.0</v>
      </c>
    </row>
    <row r="538" ht="14.25" customHeight="1">
      <c r="A538" s="3">
        <v>643.0</v>
      </c>
      <c r="B538" s="4" t="s">
        <v>14</v>
      </c>
      <c r="C538" s="3" t="s">
        <v>154</v>
      </c>
      <c r="D538" s="11">
        <v>0.0</v>
      </c>
      <c r="E538" s="11">
        <v>0.0</v>
      </c>
      <c r="F538" s="11">
        <v>0.0</v>
      </c>
      <c r="G538" s="12">
        <v>0.0</v>
      </c>
      <c r="H538" s="11">
        <v>0.0</v>
      </c>
      <c r="I538" s="11">
        <v>0.0</v>
      </c>
      <c r="J538" s="11">
        <v>1.0</v>
      </c>
      <c r="K538" s="11">
        <v>1.0</v>
      </c>
      <c r="L538" s="11">
        <v>1.0</v>
      </c>
      <c r="M538" s="11">
        <v>0.0</v>
      </c>
      <c r="N538" s="11">
        <v>1.0</v>
      </c>
      <c r="O538" s="11">
        <v>0.0</v>
      </c>
      <c r="P538" s="11">
        <v>1.0</v>
      </c>
      <c r="Q538" s="11">
        <v>1.0</v>
      </c>
      <c r="R538" s="11">
        <v>1.0</v>
      </c>
      <c r="S538" s="11">
        <v>0.0</v>
      </c>
    </row>
    <row r="539" ht="14.25" customHeight="1">
      <c r="A539" s="3">
        <v>644.0</v>
      </c>
      <c r="B539" s="3" t="s">
        <v>14</v>
      </c>
      <c r="C539" s="3" t="s">
        <v>154</v>
      </c>
      <c r="D539" s="11">
        <v>0.0</v>
      </c>
      <c r="E539" s="11">
        <v>0.0</v>
      </c>
      <c r="F539" s="11">
        <v>0.0</v>
      </c>
      <c r="G539" s="12">
        <v>0.0</v>
      </c>
      <c r="H539" s="11">
        <v>0.0</v>
      </c>
      <c r="I539" s="11">
        <v>0.0</v>
      </c>
      <c r="J539" s="11">
        <v>1.0</v>
      </c>
      <c r="K539" s="11">
        <v>1.0</v>
      </c>
      <c r="L539" s="11">
        <v>1.0</v>
      </c>
      <c r="M539" s="11">
        <v>0.0</v>
      </c>
      <c r="N539" s="11">
        <v>1.0</v>
      </c>
      <c r="O539" s="11">
        <v>0.0</v>
      </c>
      <c r="P539" s="11">
        <v>1.0</v>
      </c>
      <c r="Q539" s="11">
        <v>1.0</v>
      </c>
      <c r="R539" s="11">
        <v>1.0</v>
      </c>
      <c r="S539" s="11">
        <v>0.0</v>
      </c>
    </row>
    <row r="540" ht="14.25" customHeight="1">
      <c r="A540" s="3">
        <v>645.0</v>
      </c>
      <c r="B540" s="3" t="s">
        <v>14</v>
      </c>
      <c r="C540" s="3" t="s">
        <v>154</v>
      </c>
      <c r="D540" s="11">
        <v>0.0</v>
      </c>
      <c r="E540" s="11">
        <v>0.0</v>
      </c>
      <c r="F540" s="11">
        <v>0.0</v>
      </c>
      <c r="G540" s="12">
        <v>0.0</v>
      </c>
      <c r="H540" s="11">
        <v>0.0</v>
      </c>
      <c r="I540" s="11">
        <v>0.0</v>
      </c>
      <c r="J540" s="11">
        <v>1.0</v>
      </c>
      <c r="K540" s="11">
        <v>1.0</v>
      </c>
      <c r="L540" s="11">
        <v>1.0</v>
      </c>
      <c r="M540" s="11">
        <v>0.0</v>
      </c>
      <c r="N540" s="11">
        <v>1.0</v>
      </c>
      <c r="O540" s="11">
        <v>0.0</v>
      </c>
      <c r="P540" s="11">
        <v>1.0</v>
      </c>
      <c r="Q540" s="11">
        <v>1.0</v>
      </c>
      <c r="R540" s="11">
        <v>1.0</v>
      </c>
      <c r="S540" s="11">
        <v>0.0</v>
      </c>
    </row>
    <row r="541" ht="14.25" customHeight="1">
      <c r="A541" s="3">
        <v>646.0</v>
      </c>
      <c r="B541" s="3" t="s">
        <v>14</v>
      </c>
      <c r="C541" s="3" t="s">
        <v>154</v>
      </c>
      <c r="D541" s="11">
        <v>0.0</v>
      </c>
      <c r="E541" s="11">
        <v>0.0</v>
      </c>
      <c r="F541" s="11">
        <v>0.0</v>
      </c>
      <c r="G541" s="12">
        <v>0.0</v>
      </c>
      <c r="H541" s="11">
        <v>0.0</v>
      </c>
      <c r="I541" s="11">
        <v>0.0</v>
      </c>
      <c r="J541" s="11">
        <v>1.0</v>
      </c>
      <c r="K541" s="11">
        <v>1.0</v>
      </c>
      <c r="L541" s="11">
        <v>1.0</v>
      </c>
      <c r="M541" s="11">
        <v>0.0</v>
      </c>
      <c r="N541" s="11">
        <v>1.0</v>
      </c>
      <c r="O541" s="11">
        <v>0.0</v>
      </c>
      <c r="P541" s="11">
        <v>1.0</v>
      </c>
      <c r="Q541" s="11">
        <v>1.0</v>
      </c>
      <c r="R541" s="11">
        <v>1.0</v>
      </c>
      <c r="S541" s="11">
        <v>0.0</v>
      </c>
    </row>
    <row r="542" ht="14.25" customHeight="1">
      <c r="A542" s="3">
        <v>647.0</v>
      </c>
      <c r="B542" s="3" t="s">
        <v>14</v>
      </c>
      <c r="C542" s="3" t="s">
        <v>154</v>
      </c>
      <c r="D542" s="11">
        <v>0.0</v>
      </c>
      <c r="E542" s="11">
        <v>0.0</v>
      </c>
      <c r="F542" s="11">
        <v>0.0</v>
      </c>
      <c r="G542" s="12">
        <v>0.0</v>
      </c>
      <c r="H542" s="11">
        <v>0.0</v>
      </c>
      <c r="I542" s="11">
        <v>0.0</v>
      </c>
      <c r="J542" s="11">
        <v>1.0</v>
      </c>
      <c r="K542" s="11">
        <v>1.0</v>
      </c>
      <c r="L542" s="11">
        <v>1.0</v>
      </c>
      <c r="M542" s="11">
        <v>0.0</v>
      </c>
      <c r="N542" s="11">
        <v>1.0</v>
      </c>
      <c r="O542" s="11">
        <v>0.0</v>
      </c>
      <c r="P542" s="11">
        <v>1.0</v>
      </c>
      <c r="Q542" s="11">
        <v>1.0</v>
      </c>
      <c r="R542" s="11">
        <v>1.0</v>
      </c>
      <c r="S542" s="11">
        <v>0.0</v>
      </c>
    </row>
    <row r="543" ht="14.25" customHeight="1">
      <c r="A543" s="3">
        <v>648.0</v>
      </c>
      <c r="B543" s="3" t="s">
        <v>14</v>
      </c>
      <c r="C543" s="3" t="s">
        <v>154</v>
      </c>
      <c r="D543" s="11">
        <v>0.0</v>
      </c>
      <c r="E543" s="11">
        <v>0.0</v>
      </c>
      <c r="F543" s="11">
        <v>0.0</v>
      </c>
      <c r="G543" s="12">
        <v>0.0</v>
      </c>
      <c r="H543" s="11">
        <v>0.0</v>
      </c>
      <c r="I543" s="11">
        <v>0.0</v>
      </c>
      <c r="J543" s="11">
        <v>1.0</v>
      </c>
      <c r="K543" s="11">
        <v>1.0</v>
      </c>
      <c r="L543" s="11">
        <v>1.0</v>
      </c>
      <c r="M543" s="11">
        <v>0.0</v>
      </c>
      <c r="N543" s="11">
        <v>1.0</v>
      </c>
      <c r="O543" s="11">
        <v>0.0</v>
      </c>
      <c r="P543" s="11">
        <v>1.0</v>
      </c>
      <c r="Q543" s="11">
        <v>1.0</v>
      </c>
      <c r="R543" s="11">
        <v>1.0</v>
      </c>
      <c r="S543" s="11">
        <v>0.0</v>
      </c>
    </row>
    <row r="544" ht="14.25" customHeight="1">
      <c r="A544" s="3">
        <v>649.0</v>
      </c>
      <c r="B544" s="3" t="s">
        <v>14</v>
      </c>
      <c r="C544" s="3" t="s">
        <v>154</v>
      </c>
      <c r="D544" s="11">
        <v>0.0</v>
      </c>
      <c r="E544" s="11">
        <v>0.0</v>
      </c>
      <c r="F544" s="11">
        <v>0.0</v>
      </c>
      <c r="G544" s="12">
        <v>0.0</v>
      </c>
      <c r="H544" s="11">
        <v>0.0</v>
      </c>
      <c r="I544" s="11">
        <v>0.0</v>
      </c>
      <c r="J544" s="11">
        <v>1.0</v>
      </c>
      <c r="K544" s="11">
        <v>1.0</v>
      </c>
      <c r="L544" s="11">
        <v>1.0</v>
      </c>
      <c r="M544" s="11">
        <v>0.0</v>
      </c>
      <c r="N544" s="11">
        <v>1.0</v>
      </c>
      <c r="O544" s="11">
        <v>0.0</v>
      </c>
      <c r="P544" s="11">
        <v>1.0</v>
      </c>
      <c r="Q544" s="11">
        <v>1.0</v>
      </c>
      <c r="R544" s="11">
        <v>1.0</v>
      </c>
      <c r="S544" s="11">
        <v>0.0</v>
      </c>
    </row>
    <row r="545" ht="14.25" customHeight="1">
      <c r="A545" s="3">
        <v>650.0</v>
      </c>
      <c r="B545" s="3" t="s">
        <v>14</v>
      </c>
      <c r="C545" s="3" t="s">
        <v>154</v>
      </c>
      <c r="D545" s="11">
        <v>0.0</v>
      </c>
      <c r="E545" s="11">
        <v>0.0</v>
      </c>
      <c r="F545" s="11">
        <v>0.0</v>
      </c>
      <c r="G545" s="12">
        <v>0.0</v>
      </c>
      <c r="H545" s="11">
        <v>0.0</v>
      </c>
      <c r="I545" s="11">
        <v>0.0</v>
      </c>
      <c r="J545" s="11">
        <v>1.0</v>
      </c>
      <c r="K545" s="11">
        <v>1.0</v>
      </c>
      <c r="L545" s="11">
        <v>1.0</v>
      </c>
      <c r="M545" s="11">
        <v>0.0</v>
      </c>
      <c r="N545" s="11">
        <v>1.0</v>
      </c>
      <c r="O545" s="11">
        <v>0.0</v>
      </c>
      <c r="P545" s="11">
        <v>1.0</v>
      </c>
      <c r="Q545" s="11">
        <v>1.0</v>
      </c>
      <c r="R545" s="11">
        <v>1.0</v>
      </c>
      <c r="S545" s="11">
        <v>0.0</v>
      </c>
    </row>
    <row r="546" ht="14.25" customHeight="1">
      <c r="A546" s="3">
        <v>651.0</v>
      </c>
      <c r="B546" s="3" t="s">
        <v>14</v>
      </c>
      <c r="C546" s="3" t="s">
        <v>154</v>
      </c>
      <c r="D546" s="11">
        <v>0.0</v>
      </c>
      <c r="E546" s="11">
        <v>0.0</v>
      </c>
      <c r="F546" s="11">
        <v>0.0</v>
      </c>
      <c r="G546" s="12">
        <v>0.0</v>
      </c>
      <c r="H546" s="11">
        <v>0.0</v>
      </c>
      <c r="I546" s="11">
        <v>0.0</v>
      </c>
      <c r="J546" s="11">
        <v>1.0</v>
      </c>
      <c r="K546" s="11">
        <v>1.0</v>
      </c>
      <c r="L546" s="11">
        <v>1.0</v>
      </c>
      <c r="M546" s="11">
        <v>0.0</v>
      </c>
      <c r="N546" s="11">
        <v>1.0</v>
      </c>
      <c r="O546" s="11">
        <v>0.0</v>
      </c>
      <c r="P546" s="11">
        <v>1.0</v>
      </c>
      <c r="Q546" s="11">
        <v>1.0</v>
      </c>
      <c r="R546" s="11">
        <v>1.0</v>
      </c>
      <c r="S546" s="11">
        <v>0.0</v>
      </c>
    </row>
    <row r="547" ht="14.25" customHeight="1">
      <c r="A547" s="3">
        <v>652.0</v>
      </c>
      <c r="B547" s="3" t="s">
        <v>14</v>
      </c>
      <c r="C547" s="3" t="s">
        <v>154</v>
      </c>
      <c r="D547" s="11">
        <v>0.0</v>
      </c>
      <c r="E547" s="11">
        <v>0.0</v>
      </c>
      <c r="F547" s="11">
        <v>0.0</v>
      </c>
      <c r="G547" s="12">
        <v>0.0</v>
      </c>
      <c r="H547" s="11">
        <v>0.0</v>
      </c>
      <c r="I547" s="11">
        <v>0.0</v>
      </c>
      <c r="J547" s="11">
        <v>1.0</v>
      </c>
      <c r="K547" s="11">
        <v>1.0</v>
      </c>
      <c r="L547" s="11">
        <v>1.0</v>
      </c>
      <c r="M547" s="11">
        <v>0.0</v>
      </c>
      <c r="N547" s="11">
        <v>1.0</v>
      </c>
      <c r="O547" s="11">
        <v>0.0</v>
      </c>
      <c r="P547" s="11">
        <v>1.0</v>
      </c>
      <c r="Q547" s="11">
        <v>1.0</v>
      </c>
      <c r="R547" s="11">
        <v>1.0</v>
      </c>
      <c r="S547" s="11">
        <v>0.0</v>
      </c>
    </row>
    <row r="548" ht="14.25" customHeight="1">
      <c r="A548" s="3">
        <v>653.0</v>
      </c>
      <c r="B548" s="3" t="s">
        <v>14</v>
      </c>
      <c r="C548" s="3" t="s">
        <v>154</v>
      </c>
      <c r="D548" s="11">
        <v>0.0</v>
      </c>
      <c r="E548" s="11">
        <v>0.0</v>
      </c>
      <c r="F548" s="11">
        <v>0.0</v>
      </c>
      <c r="G548" s="12">
        <v>0.0</v>
      </c>
      <c r="H548" s="11">
        <v>0.0</v>
      </c>
      <c r="I548" s="11">
        <v>0.0</v>
      </c>
      <c r="J548" s="11">
        <v>1.0</v>
      </c>
      <c r="K548" s="11">
        <v>1.0</v>
      </c>
      <c r="L548" s="11">
        <v>1.0</v>
      </c>
      <c r="M548" s="11">
        <v>0.0</v>
      </c>
      <c r="N548" s="11">
        <v>1.0</v>
      </c>
      <c r="O548" s="11">
        <v>0.0</v>
      </c>
      <c r="P548" s="11">
        <v>1.0</v>
      </c>
      <c r="Q548" s="11">
        <v>1.0</v>
      </c>
      <c r="R548" s="11">
        <v>1.0</v>
      </c>
      <c r="S548" s="11">
        <v>0.0</v>
      </c>
    </row>
    <row r="549" ht="14.25" customHeight="1">
      <c r="A549" s="3">
        <v>654.0</v>
      </c>
      <c r="B549" s="3" t="s">
        <v>14</v>
      </c>
      <c r="C549" s="3" t="s">
        <v>154</v>
      </c>
      <c r="D549" s="11">
        <v>0.0</v>
      </c>
      <c r="E549" s="11">
        <v>0.0</v>
      </c>
      <c r="F549" s="11">
        <v>0.0</v>
      </c>
      <c r="G549" s="12">
        <v>0.0</v>
      </c>
      <c r="H549" s="11">
        <v>0.0</v>
      </c>
      <c r="I549" s="11">
        <v>0.0</v>
      </c>
      <c r="J549" s="11">
        <v>1.0</v>
      </c>
      <c r="K549" s="11">
        <v>1.0</v>
      </c>
      <c r="L549" s="11">
        <v>1.0</v>
      </c>
      <c r="M549" s="11">
        <v>0.0</v>
      </c>
      <c r="N549" s="11">
        <v>1.0</v>
      </c>
      <c r="O549" s="11">
        <v>0.0</v>
      </c>
      <c r="P549" s="11">
        <v>1.0</v>
      </c>
      <c r="Q549" s="11">
        <v>1.0</v>
      </c>
      <c r="R549" s="11">
        <v>1.0</v>
      </c>
      <c r="S549" s="11">
        <v>0.0</v>
      </c>
    </row>
    <row r="550" ht="14.25" customHeight="1">
      <c r="A550" s="3">
        <v>655.0</v>
      </c>
      <c r="B550" s="3" t="s">
        <v>14</v>
      </c>
      <c r="C550" s="3" t="s">
        <v>154</v>
      </c>
      <c r="D550" s="11">
        <v>0.0</v>
      </c>
      <c r="E550" s="11">
        <v>0.0</v>
      </c>
      <c r="F550" s="11">
        <v>0.0</v>
      </c>
      <c r="G550" s="12">
        <v>0.0</v>
      </c>
      <c r="H550" s="11">
        <v>0.0</v>
      </c>
      <c r="I550" s="11">
        <v>0.0</v>
      </c>
      <c r="J550" s="11">
        <v>1.0</v>
      </c>
      <c r="K550" s="11">
        <v>1.0</v>
      </c>
      <c r="L550" s="11">
        <v>1.0</v>
      </c>
      <c r="M550" s="11">
        <v>0.0</v>
      </c>
      <c r="N550" s="11">
        <v>1.0</v>
      </c>
      <c r="O550" s="11">
        <v>0.0</v>
      </c>
      <c r="P550" s="11">
        <v>1.0</v>
      </c>
      <c r="Q550" s="11">
        <v>1.0</v>
      </c>
      <c r="R550" s="11">
        <v>1.0</v>
      </c>
      <c r="S550" s="11">
        <v>0.0</v>
      </c>
    </row>
    <row r="551" ht="14.25" customHeight="1">
      <c r="A551" s="3">
        <v>656.0</v>
      </c>
      <c r="B551" s="3" t="s">
        <v>14</v>
      </c>
      <c r="C551" s="3" t="s">
        <v>154</v>
      </c>
      <c r="D551" s="11">
        <v>0.0</v>
      </c>
      <c r="E551" s="11">
        <v>0.0</v>
      </c>
      <c r="F551" s="11">
        <v>0.0</v>
      </c>
      <c r="G551" s="12">
        <v>0.0</v>
      </c>
      <c r="H551" s="11">
        <v>0.0</v>
      </c>
      <c r="I551" s="11">
        <v>0.0</v>
      </c>
      <c r="J551" s="11">
        <v>1.0</v>
      </c>
      <c r="K551" s="11">
        <v>1.0</v>
      </c>
      <c r="L551" s="11">
        <v>1.0</v>
      </c>
      <c r="M551" s="11">
        <v>0.0</v>
      </c>
      <c r="N551" s="11">
        <v>1.0</v>
      </c>
      <c r="O551" s="11">
        <v>0.0</v>
      </c>
      <c r="P551" s="11">
        <v>1.0</v>
      </c>
      <c r="Q551" s="11">
        <v>1.0</v>
      </c>
      <c r="R551" s="11">
        <v>1.0</v>
      </c>
      <c r="S551" s="11">
        <v>0.0</v>
      </c>
    </row>
    <row r="552" ht="14.25" customHeight="1">
      <c r="A552" s="3">
        <v>657.0</v>
      </c>
      <c r="B552" s="3" t="s">
        <v>14</v>
      </c>
      <c r="C552" s="3" t="s">
        <v>154</v>
      </c>
      <c r="D552" s="11">
        <v>0.0</v>
      </c>
      <c r="E552" s="11">
        <v>0.0</v>
      </c>
      <c r="F552" s="11">
        <v>0.0</v>
      </c>
      <c r="G552" s="12">
        <v>0.0</v>
      </c>
      <c r="H552" s="11">
        <v>0.0</v>
      </c>
      <c r="I552" s="11">
        <v>0.0</v>
      </c>
      <c r="J552" s="11">
        <v>1.0</v>
      </c>
      <c r="K552" s="11">
        <v>1.0</v>
      </c>
      <c r="L552" s="11">
        <v>1.0</v>
      </c>
      <c r="M552" s="11">
        <v>0.0</v>
      </c>
      <c r="N552" s="11">
        <v>1.0</v>
      </c>
      <c r="O552" s="11">
        <v>0.0</v>
      </c>
      <c r="P552" s="11">
        <v>1.0</v>
      </c>
      <c r="Q552" s="11">
        <v>1.0</v>
      </c>
      <c r="R552" s="11">
        <v>1.0</v>
      </c>
      <c r="S552" s="11">
        <v>0.0</v>
      </c>
    </row>
    <row r="553" ht="14.25" customHeight="1">
      <c r="A553" s="3">
        <v>658.0</v>
      </c>
      <c r="B553" s="3" t="s">
        <v>14</v>
      </c>
      <c r="C553" s="3" t="s">
        <v>154</v>
      </c>
      <c r="D553" s="11">
        <v>0.0</v>
      </c>
      <c r="E553" s="11">
        <v>0.0</v>
      </c>
      <c r="F553" s="11">
        <v>0.0</v>
      </c>
      <c r="G553" s="12">
        <v>0.0</v>
      </c>
      <c r="H553" s="11">
        <v>0.0</v>
      </c>
      <c r="I553" s="11">
        <v>0.0</v>
      </c>
      <c r="J553" s="11">
        <v>1.0</v>
      </c>
      <c r="K553" s="11">
        <v>1.0</v>
      </c>
      <c r="L553" s="11">
        <v>1.0</v>
      </c>
      <c r="M553" s="11">
        <v>0.0</v>
      </c>
      <c r="N553" s="11">
        <v>1.0</v>
      </c>
      <c r="O553" s="11">
        <v>0.0</v>
      </c>
      <c r="P553" s="11">
        <v>1.0</v>
      </c>
      <c r="Q553" s="11">
        <v>1.0</v>
      </c>
      <c r="R553" s="11">
        <v>1.0</v>
      </c>
      <c r="S553" s="11">
        <v>0.0</v>
      </c>
    </row>
    <row r="554" ht="14.25" customHeight="1">
      <c r="A554" s="3">
        <v>659.0</v>
      </c>
      <c r="B554" s="3" t="s">
        <v>14</v>
      </c>
      <c r="C554" s="3" t="s">
        <v>154</v>
      </c>
      <c r="D554" s="11">
        <v>0.0</v>
      </c>
      <c r="E554" s="11">
        <v>0.0</v>
      </c>
      <c r="F554" s="11">
        <v>0.0</v>
      </c>
      <c r="G554" s="12">
        <v>0.0</v>
      </c>
      <c r="H554" s="11">
        <v>0.0</v>
      </c>
      <c r="I554" s="11">
        <v>0.0</v>
      </c>
      <c r="J554" s="11">
        <v>1.0</v>
      </c>
      <c r="K554" s="11">
        <v>1.0</v>
      </c>
      <c r="L554" s="11">
        <v>1.0</v>
      </c>
      <c r="M554" s="11">
        <v>0.0</v>
      </c>
      <c r="N554" s="11">
        <v>1.0</v>
      </c>
      <c r="O554" s="11">
        <v>0.0</v>
      </c>
      <c r="P554" s="11">
        <v>1.0</v>
      </c>
      <c r="Q554" s="11">
        <v>1.0</v>
      </c>
      <c r="R554" s="11">
        <v>1.0</v>
      </c>
      <c r="S554" s="11">
        <v>0.0</v>
      </c>
    </row>
    <row r="555" ht="14.25" customHeight="1">
      <c r="A555" s="3">
        <v>660.0</v>
      </c>
      <c r="B555" s="3" t="s">
        <v>14</v>
      </c>
      <c r="C555" s="3" t="s">
        <v>154</v>
      </c>
      <c r="D555" s="11">
        <v>0.0</v>
      </c>
      <c r="E555" s="11">
        <v>0.0</v>
      </c>
      <c r="F555" s="11">
        <v>0.0</v>
      </c>
      <c r="G555" s="12">
        <v>0.0</v>
      </c>
      <c r="H555" s="11">
        <v>0.0</v>
      </c>
      <c r="I555" s="11">
        <v>0.0</v>
      </c>
      <c r="J555" s="11">
        <v>1.0</v>
      </c>
      <c r="K555" s="11">
        <v>1.0</v>
      </c>
      <c r="L555" s="11">
        <v>1.0</v>
      </c>
      <c r="M555" s="11">
        <v>0.0</v>
      </c>
      <c r="N555" s="11">
        <v>1.0</v>
      </c>
      <c r="O555" s="11">
        <v>0.0</v>
      </c>
      <c r="P555" s="11">
        <v>1.0</v>
      </c>
      <c r="Q555" s="11">
        <v>1.0</v>
      </c>
      <c r="R555" s="11">
        <v>1.0</v>
      </c>
      <c r="S555" s="11">
        <v>0.0</v>
      </c>
    </row>
    <row r="556" ht="14.25" customHeight="1">
      <c r="A556" s="3">
        <v>661.0</v>
      </c>
      <c r="B556" s="3" t="s">
        <v>160</v>
      </c>
      <c r="C556" s="3" t="s">
        <v>154</v>
      </c>
      <c r="D556" s="11">
        <v>1.0</v>
      </c>
      <c r="E556" s="11">
        <v>1.0</v>
      </c>
      <c r="F556" s="11">
        <v>1.0</v>
      </c>
      <c r="G556" s="11">
        <v>1.0</v>
      </c>
      <c r="H556" s="11">
        <v>0.0</v>
      </c>
      <c r="I556" s="11">
        <v>0.0</v>
      </c>
      <c r="J556" s="11">
        <v>1.0</v>
      </c>
      <c r="K556" s="11">
        <v>1.0</v>
      </c>
      <c r="L556" s="11">
        <v>1.0</v>
      </c>
      <c r="M556" s="11">
        <v>0.0</v>
      </c>
      <c r="N556" s="11">
        <v>1.0</v>
      </c>
      <c r="O556" s="11">
        <v>0.0</v>
      </c>
      <c r="P556" s="11">
        <v>1.0</v>
      </c>
      <c r="Q556" s="11">
        <v>1.0</v>
      </c>
      <c r="R556" s="11">
        <v>1.0</v>
      </c>
      <c r="S556" s="11">
        <v>0.0</v>
      </c>
    </row>
    <row r="557" ht="14.25" customHeight="1">
      <c r="A557" s="3">
        <v>662.0</v>
      </c>
      <c r="B557" s="3" t="s">
        <v>161</v>
      </c>
      <c r="C557" s="3" t="s">
        <v>154</v>
      </c>
      <c r="D557" s="11">
        <v>0.0</v>
      </c>
      <c r="E557" s="11">
        <v>0.0</v>
      </c>
      <c r="F557" s="11">
        <v>0.0</v>
      </c>
      <c r="G557" s="12">
        <v>0.0</v>
      </c>
      <c r="H557" s="11">
        <v>0.0</v>
      </c>
      <c r="I557" s="11">
        <v>0.0</v>
      </c>
      <c r="J557" s="11">
        <v>1.0</v>
      </c>
      <c r="K557" s="11">
        <v>1.0</v>
      </c>
      <c r="L557" s="11">
        <v>1.0</v>
      </c>
      <c r="M557" s="11">
        <v>0.0</v>
      </c>
      <c r="N557" s="11">
        <v>1.0</v>
      </c>
      <c r="O557" s="11">
        <v>0.0</v>
      </c>
      <c r="P557" s="11">
        <v>1.0</v>
      </c>
      <c r="Q557" s="11">
        <v>1.0</v>
      </c>
      <c r="R557" s="11">
        <v>1.0</v>
      </c>
      <c r="S557" s="11">
        <v>0.0</v>
      </c>
    </row>
    <row r="558" ht="14.25" customHeight="1">
      <c r="A558" s="3">
        <v>663.0</v>
      </c>
      <c r="B558" s="3" t="s">
        <v>162</v>
      </c>
      <c r="C558" s="3" t="s">
        <v>154</v>
      </c>
      <c r="D558" s="11">
        <v>0.0</v>
      </c>
      <c r="E558" s="11">
        <v>0.0</v>
      </c>
      <c r="F558" s="11">
        <v>0.0</v>
      </c>
      <c r="G558" s="12">
        <v>0.0</v>
      </c>
      <c r="H558" s="11">
        <v>0.0</v>
      </c>
      <c r="I558" s="11">
        <v>0.0</v>
      </c>
      <c r="J558" s="11">
        <v>1.0</v>
      </c>
      <c r="K558" s="11">
        <v>1.0</v>
      </c>
      <c r="L558" s="11">
        <v>1.0</v>
      </c>
      <c r="M558" s="11">
        <v>0.0</v>
      </c>
      <c r="N558" s="11">
        <v>1.0</v>
      </c>
      <c r="O558" s="11">
        <v>0.0</v>
      </c>
      <c r="P558" s="11">
        <v>1.0</v>
      </c>
      <c r="Q558" s="11">
        <v>1.0</v>
      </c>
      <c r="R558" s="11">
        <v>1.0</v>
      </c>
      <c r="S558" s="11">
        <v>0.0</v>
      </c>
    </row>
    <row r="559" ht="14.25" customHeight="1">
      <c r="A559" s="3">
        <v>664.0</v>
      </c>
      <c r="B559" s="3" t="s">
        <v>163</v>
      </c>
      <c r="C559" s="3" t="s">
        <v>154</v>
      </c>
      <c r="D559" s="11">
        <v>0.0</v>
      </c>
      <c r="E559" s="11">
        <v>0.0</v>
      </c>
      <c r="F559" s="11">
        <v>0.0</v>
      </c>
      <c r="G559" s="12">
        <v>0.0</v>
      </c>
      <c r="H559" s="11">
        <v>0.0</v>
      </c>
      <c r="I559" s="11">
        <v>0.0</v>
      </c>
      <c r="J559" s="11">
        <v>1.0</v>
      </c>
      <c r="K559" s="11">
        <v>1.0</v>
      </c>
      <c r="L559" s="11">
        <v>1.0</v>
      </c>
      <c r="M559" s="11">
        <v>0.0</v>
      </c>
      <c r="N559" s="11">
        <v>1.0</v>
      </c>
      <c r="O559" s="11">
        <v>0.0</v>
      </c>
      <c r="P559" s="11">
        <v>1.0</v>
      </c>
      <c r="Q559" s="11">
        <v>1.0</v>
      </c>
      <c r="R559" s="11">
        <v>1.0</v>
      </c>
      <c r="S559" s="11">
        <v>0.0</v>
      </c>
    </row>
    <row r="560" ht="14.25" customHeight="1">
      <c r="A560" s="3">
        <v>665.0</v>
      </c>
      <c r="B560" s="3" t="s">
        <v>164</v>
      </c>
      <c r="C560" s="3" t="s">
        <v>154</v>
      </c>
      <c r="D560" s="11">
        <v>0.0</v>
      </c>
      <c r="E560" s="11">
        <v>0.0</v>
      </c>
      <c r="F560" s="11">
        <v>0.0</v>
      </c>
      <c r="G560" s="11">
        <v>1.0</v>
      </c>
      <c r="H560" s="11">
        <v>0.0</v>
      </c>
      <c r="I560" s="11">
        <v>0.0</v>
      </c>
      <c r="J560" s="11">
        <v>1.0</v>
      </c>
      <c r="K560" s="11">
        <v>1.0</v>
      </c>
      <c r="L560" s="11">
        <v>1.0</v>
      </c>
      <c r="M560" s="11">
        <v>0.0</v>
      </c>
      <c r="N560" s="11">
        <v>1.0</v>
      </c>
      <c r="O560" s="11">
        <v>0.0</v>
      </c>
      <c r="P560" s="11">
        <v>1.0</v>
      </c>
      <c r="Q560" s="11">
        <v>1.0</v>
      </c>
      <c r="R560" s="11">
        <v>1.0</v>
      </c>
      <c r="S560" s="11">
        <v>0.0</v>
      </c>
    </row>
    <row r="561" ht="14.25" customHeight="1">
      <c r="A561" s="3">
        <v>666.0</v>
      </c>
      <c r="B561" s="3" t="s">
        <v>14</v>
      </c>
      <c r="C561" s="3" t="s">
        <v>154</v>
      </c>
      <c r="D561" s="11">
        <v>0.0</v>
      </c>
      <c r="E561" s="11">
        <v>0.0</v>
      </c>
      <c r="F561" s="11">
        <v>0.0</v>
      </c>
      <c r="G561" s="12">
        <v>0.0</v>
      </c>
      <c r="H561" s="11">
        <v>0.0</v>
      </c>
      <c r="I561" s="11">
        <v>0.0</v>
      </c>
      <c r="J561" s="11">
        <v>1.0</v>
      </c>
      <c r="K561" s="11">
        <v>1.0</v>
      </c>
      <c r="L561" s="11">
        <v>1.0</v>
      </c>
      <c r="M561" s="11">
        <v>0.0</v>
      </c>
      <c r="N561" s="11">
        <v>1.0</v>
      </c>
      <c r="O561" s="11">
        <v>0.0</v>
      </c>
      <c r="P561" s="11">
        <v>1.0</v>
      </c>
      <c r="Q561" s="11">
        <v>1.0</v>
      </c>
      <c r="R561" s="11">
        <v>1.0</v>
      </c>
      <c r="S561" s="11">
        <v>0.0</v>
      </c>
    </row>
    <row r="562" ht="14.25" customHeight="1">
      <c r="A562" s="3">
        <v>667.0</v>
      </c>
      <c r="B562" s="3" t="s">
        <v>14</v>
      </c>
      <c r="C562" s="3" t="s">
        <v>154</v>
      </c>
      <c r="D562" s="11">
        <v>0.0</v>
      </c>
      <c r="E562" s="11">
        <v>0.0</v>
      </c>
      <c r="F562" s="11">
        <v>0.0</v>
      </c>
      <c r="G562" s="12">
        <v>0.0</v>
      </c>
      <c r="H562" s="11">
        <v>0.0</v>
      </c>
      <c r="I562" s="11">
        <v>0.0</v>
      </c>
      <c r="J562" s="11">
        <v>1.0</v>
      </c>
      <c r="K562" s="11">
        <v>1.0</v>
      </c>
      <c r="L562" s="11">
        <v>1.0</v>
      </c>
      <c r="M562" s="11">
        <v>0.0</v>
      </c>
      <c r="N562" s="11">
        <v>1.0</v>
      </c>
      <c r="O562" s="11">
        <v>0.0</v>
      </c>
      <c r="P562" s="11">
        <v>1.0</v>
      </c>
      <c r="Q562" s="11">
        <v>1.0</v>
      </c>
      <c r="R562" s="11">
        <v>1.0</v>
      </c>
      <c r="S562" s="11">
        <v>0.0</v>
      </c>
    </row>
    <row r="563" ht="14.25" customHeight="1">
      <c r="A563" s="3">
        <v>668.0</v>
      </c>
      <c r="B563" s="3" t="s">
        <v>14</v>
      </c>
      <c r="C563" s="3" t="s">
        <v>154</v>
      </c>
      <c r="D563" s="11">
        <v>0.0</v>
      </c>
      <c r="E563" s="11">
        <v>0.0</v>
      </c>
      <c r="F563" s="11">
        <v>0.0</v>
      </c>
      <c r="G563" s="12">
        <v>0.0</v>
      </c>
      <c r="H563" s="11">
        <v>0.0</v>
      </c>
      <c r="I563" s="11">
        <v>0.0</v>
      </c>
      <c r="J563" s="11">
        <v>1.0</v>
      </c>
      <c r="K563" s="11">
        <v>1.0</v>
      </c>
      <c r="L563" s="11">
        <v>1.0</v>
      </c>
      <c r="M563" s="11">
        <v>0.0</v>
      </c>
      <c r="N563" s="11">
        <v>1.0</v>
      </c>
      <c r="O563" s="11">
        <v>0.0</v>
      </c>
      <c r="P563" s="11">
        <v>1.0</v>
      </c>
      <c r="Q563" s="11">
        <v>1.0</v>
      </c>
      <c r="R563" s="11">
        <v>1.0</v>
      </c>
      <c r="S563" s="11">
        <v>0.0</v>
      </c>
    </row>
    <row r="564" ht="14.25" customHeight="1">
      <c r="A564" s="3">
        <v>669.0</v>
      </c>
      <c r="B564" s="3" t="s">
        <v>14</v>
      </c>
      <c r="C564" s="3" t="s">
        <v>154</v>
      </c>
      <c r="D564" s="11">
        <v>0.0</v>
      </c>
      <c r="E564" s="11">
        <v>0.0</v>
      </c>
      <c r="F564" s="11">
        <v>0.0</v>
      </c>
      <c r="G564" s="12">
        <v>0.0</v>
      </c>
      <c r="H564" s="11">
        <v>0.0</v>
      </c>
      <c r="I564" s="11">
        <v>0.0</v>
      </c>
      <c r="J564" s="11">
        <v>1.0</v>
      </c>
      <c r="K564" s="11">
        <v>1.0</v>
      </c>
      <c r="L564" s="11">
        <v>1.0</v>
      </c>
      <c r="M564" s="11">
        <v>0.0</v>
      </c>
      <c r="N564" s="11">
        <v>1.0</v>
      </c>
      <c r="O564" s="11">
        <v>0.0</v>
      </c>
      <c r="P564" s="11">
        <v>1.0</v>
      </c>
      <c r="Q564" s="11">
        <v>1.0</v>
      </c>
      <c r="R564" s="11">
        <v>1.0</v>
      </c>
      <c r="S564" s="11">
        <v>0.0</v>
      </c>
    </row>
    <row r="565" ht="14.25" customHeight="1">
      <c r="A565" s="3">
        <v>670.0</v>
      </c>
      <c r="B565" s="3" t="s">
        <v>14</v>
      </c>
      <c r="C565" s="3" t="s">
        <v>154</v>
      </c>
      <c r="D565" s="11">
        <v>0.0</v>
      </c>
      <c r="E565" s="11">
        <v>0.0</v>
      </c>
      <c r="F565" s="11">
        <v>0.0</v>
      </c>
      <c r="G565" s="12">
        <v>0.0</v>
      </c>
      <c r="H565" s="11">
        <v>0.0</v>
      </c>
      <c r="I565" s="11">
        <v>0.0</v>
      </c>
      <c r="J565" s="11">
        <v>1.0</v>
      </c>
      <c r="K565" s="11">
        <v>1.0</v>
      </c>
      <c r="L565" s="11">
        <v>1.0</v>
      </c>
      <c r="M565" s="11">
        <v>0.0</v>
      </c>
      <c r="N565" s="11">
        <v>1.0</v>
      </c>
      <c r="O565" s="11">
        <v>0.0</v>
      </c>
      <c r="P565" s="11">
        <v>1.0</v>
      </c>
      <c r="Q565" s="11">
        <v>1.0</v>
      </c>
      <c r="R565" s="11">
        <v>1.0</v>
      </c>
      <c r="S565" s="11">
        <v>0.0</v>
      </c>
    </row>
    <row r="566" ht="14.25" customHeight="1">
      <c r="A566" s="3">
        <v>671.0</v>
      </c>
      <c r="B566" s="3" t="s">
        <v>165</v>
      </c>
      <c r="C566" s="3" t="s">
        <v>154</v>
      </c>
      <c r="D566" s="11">
        <v>0.0</v>
      </c>
      <c r="E566" s="11">
        <v>0.0</v>
      </c>
      <c r="F566" s="11">
        <v>0.0</v>
      </c>
      <c r="G566" s="12">
        <v>0.0</v>
      </c>
      <c r="H566" s="11">
        <v>0.0</v>
      </c>
      <c r="I566" s="11">
        <v>0.0</v>
      </c>
      <c r="J566" s="11">
        <v>1.0</v>
      </c>
      <c r="K566" s="11">
        <v>1.0</v>
      </c>
      <c r="L566" s="11">
        <v>1.0</v>
      </c>
      <c r="M566" s="11">
        <v>0.0</v>
      </c>
      <c r="N566" s="11">
        <v>1.0</v>
      </c>
      <c r="O566" s="11">
        <v>0.0</v>
      </c>
      <c r="P566" s="11">
        <v>1.0</v>
      </c>
      <c r="Q566" s="11">
        <v>1.0</v>
      </c>
      <c r="R566" s="11">
        <v>1.0</v>
      </c>
      <c r="S566" s="11">
        <v>0.0</v>
      </c>
    </row>
    <row r="567" ht="14.25" customHeight="1">
      <c r="A567" s="3">
        <v>672.0</v>
      </c>
      <c r="B567" s="3" t="s">
        <v>141</v>
      </c>
      <c r="C567" s="3" t="s">
        <v>154</v>
      </c>
      <c r="D567" s="11">
        <v>0.0</v>
      </c>
      <c r="E567" s="11">
        <v>0.0</v>
      </c>
      <c r="F567" s="11">
        <v>0.0</v>
      </c>
      <c r="G567" s="12">
        <v>0.0</v>
      </c>
      <c r="H567" s="11">
        <v>0.0</v>
      </c>
      <c r="I567" s="11">
        <v>0.0</v>
      </c>
      <c r="J567" s="11">
        <v>1.0</v>
      </c>
      <c r="K567" s="11">
        <v>1.0</v>
      </c>
      <c r="L567" s="11">
        <v>1.0</v>
      </c>
      <c r="M567" s="11">
        <v>0.0</v>
      </c>
      <c r="N567" s="11">
        <v>1.0</v>
      </c>
      <c r="O567" s="11">
        <v>0.0</v>
      </c>
      <c r="P567" s="11">
        <v>1.0</v>
      </c>
      <c r="Q567" s="11">
        <v>1.0</v>
      </c>
      <c r="R567" s="11">
        <v>1.0</v>
      </c>
      <c r="S567" s="11">
        <v>0.0</v>
      </c>
    </row>
    <row r="568" ht="14.25" customHeight="1">
      <c r="A568" s="3">
        <v>673.0</v>
      </c>
      <c r="B568" s="3" t="s">
        <v>142</v>
      </c>
      <c r="C568" s="3" t="s">
        <v>154</v>
      </c>
      <c r="D568" s="11">
        <v>0.0</v>
      </c>
      <c r="E568" s="11">
        <v>0.0</v>
      </c>
      <c r="F568" s="11">
        <v>0.0</v>
      </c>
      <c r="G568" s="12">
        <v>0.0</v>
      </c>
      <c r="H568" s="11">
        <v>0.0</v>
      </c>
      <c r="I568" s="11">
        <v>0.0</v>
      </c>
      <c r="J568" s="11">
        <v>1.0</v>
      </c>
      <c r="K568" s="11">
        <v>1.0</v>
      </c>
      <c r="L568" s="11">
        <v>1.0</v>
      </c>
      <c r="M568" s="11">
        <v>0.0</v>
      </c>
      <c r="N568" s="11">
        <v>1.0</v>
      </c>
      <c r="O568" s="11">
        <v>0.0</v>
      </c>
      <c r="P568" s="11">
        <v>1.0</v>
      </c>
      <c r="Q568" s="11">
        <v>1.0</v>
      </c>
      <c r="R568" s="11">
        <v>1.0</v>
      </c>
      <c r="S568" s="11">
        <v>0.0</v>
      </c>
    </row>
    <row r="569" ht="14.25" customHeight="1">
      <c r="A569" s="3">
        <v>674.0</v>
      </c>
      <c r="B569" s="3" t="s">
        <v>166</v>
      </c>
      <c r="C569" s="3" t="s">
        <v>154</v>
      </c>
      <c r="D569" s="11">
        <v>0.0</v>
      </c>
      <c r="E569" s="11">
        <v>0.0</v>
      </c>
      <c r="F569" s="11">
        <v>0.0</v>
      </c>
      <c r="G569" s="12">
        <v>0.0</v>
      </c>
      <c r="H569" s="11">
        <v>0.0</v>
      </c>
      <c r="I569" s="11">
        <v>0.0</v>
      </c>
      <c r="J569" s="11">
        <v>1.0</v>
      </c>
      <c r="K569" s="11">
        <v>1.0</v>
      </c>
      <c r="L569" s="11">
        <v>1.0</v>
      </c>
      <c r="M569" s="11">
        <v>0.0</v>
      </c>
      <c r="N569" s="11">
        <v>1.0</v>
      </c>
      <c r="O569" s="11">
        <v>0.0</v>
      </c>
      <c r="P569" s="11">
        <v>1.0</v>
      </c>
      <c r="Q569" s="11">
        <v>1.0</v>
      </c>
      <c r="R569" s="11">
        <v>1.0</v>
      </c>
      <c r="S569" s="11">
        <v>0.0</v>
      </c>
    </row>
    <row r="570" ht="14.25" customHeight="1">
      <c r="A570" s="3">
        <v>675.0</v>
      </c>
      <c r="B570" s="3" t="s">
        <v>14</v>
      </c>
      <c r="C570" s="3" t="s">
        <v>154</v>
      </c>
      <c r="D570" s="11">
        <v>0.0</v>
      </c>
      <c r="E570" s="11">
        <v>0.0</v>
      </c>
      <c r="F570" s="11">
        <v>0.0</v>
      </c>
      <c r="G570" s="12">
        <v>0.0</v>
      </c>
      <c r="H570" s="11">
        <v>0.0</v>
      </c>
      <c r="I570" s="11">
        <v>0.0</v>
      </c>
      <c r="J570" s="11">
        <v>1.0</v>
      </c>
      <c r="K570" s="11">
        <v>1.0</v>
      </c>
      <c r="L570" s="11">
        <v>1.0</v>
      </c>
      <c r="M570" s="11">
        <v>0.0</v>
      </c>
      <c r="N570" s="11">
        <v>1.0</v>
      </c>
      <c r="O570" s="11">
        <v>0.0</v>
      </c>
      <c r="P570" s="11">
        <v>1.0</v>
      </c>
      <c r="Q570" s="11">
        <v>1.0</v>
      </c>
      <c r="R570" s="11">
        <v>1.0</v>
      </c>
      <c r="S570" s="11">
        <v>0.0</v>
      </c>
    </row>
    <row r="571" ht="14.25" customHeight="1">
      <c r="A571" s="3">
        <v>676.0</v>
      </c>
      <c r="B571" s="3" t="s">
        <v>14</v>
      </c>
      <c r="C571" s="3" t="s">
        <v>154</v>
      </c>
      <c r="D571" s="11">
        <v>0.0</v>
      </c>
      <c r="E571" s="11">
        <v>0.0</v>
      </c>
      <c r="F571" s="11">
        <v>0.0</v>
      </c>
      <c r="G571" s="12">
        <v>0.0</v>
      </c>
      <c r="H571" s="11">
        <v>0.0</v>
      </c>
      <c r="I571" s="11">
        <v>0.0</v>
      </c>
      <c r="J571" s="11">
        <v>1.0</v>
      </c>
      <c r="K571" s="11">
        <v>1.0</v>
      </c>
      <c r="L571" s="11">
        <v>1.0</v>
      </c>
      <c r="M571" s="11">
        <v>0.0</v>
      </c>
      <c r="N571" s="11">
        <v>1.0</v>
      </c>
      <c r="O571" s="11">
        <v>0.0</v>
      </c>
      <c r="P571" s="11">
        <v>1.0</v>
      </c>
      <c r="Q571" s="11">
        <v>1.0</v>
      </c>
      <c r="R571" s="11">
        <v>1.0</v>
      </c>
      <c r="S571" s="11">
        <v>0.0</v>
      </c>
    </row>
    <row r="572" ht="14.25" customHeight="1">
      <c r="A572" s="3">
        <v>677.0</v>
      </c>
      <c r="B572" s="3" t="s">
        <v>167</v>
      </c>
      <c r="C572" s="3" t="s">
        <v>154</v>
      </c>
      <c r="D572" s="11">
        <v>1.0</v>
      </c>
      <c r="E572" s="11">
        <v>1.0</v>
      </c>
      <c r="F572" s="11">
        <v>1.0</v>
      </c>
      <c r="G572" s="12">
        <v>0.0</v>
      </c>
      <c r="H572" s="11">
        <v>0.0</v>
      </c>
      <c r="I572" s="11">
        <v>0.0</v>
      </c>
      <c r="J572" s="11">
        <v>1.0</v>
      </c>
      <c r="K572" s="11">
        <v>1.0</v>
      </c>
      <c r="L572" s="11">
        <v>1.0</v>
      </c>
      <c r="M572" s="11">
        <v>0.0</v>
      </c>
      <c r="N572" s="11">
        <v>1.0</v>
      </c>
      <c r="O572" s="11">
        <v>0.0</v>
      </c>
      <c r="P572" s="11">
        <v>1.0</v>
      </c>
      <c r="Q572" s="11">
        <v>1.0</v>
      </c>
      <c r="R572" s="11">
        <v>1.0</v>
      </c>
      <c r="S572" s="11">
        <v>0.0</v>
      </c>
    </row>
    <row r="573" ht="14.25" customHeight="1">
      <c r="A573" s="3">
        <v>678.0</v>
      </c>
      <c r="B573" s="3" t="s">
        <v>14</v>
      </c>
      <c r="C573" s="3" t="s">
        <v>154</v>
      </c>
      <c r="D573" s="11">
        <v>0.0</v>
      </c>
      <c r="E573" s="11">
        <v>0.0</v>
      </c>
      <c r="F573" s="11">
        <v>0.0</v>
      </c>
      <c r="G573" s="12">
        <v>0.0</v>
      </c>
      <c r="H573" s="11">
        <v>0.0</v>
      </c>
      <c r="I573" s="11">
        <v>0.0</v>
      </c>
      <c r="J573" s="11">
        <v>1.0</v>
      </c>
      <c r="K573" s="11">
        <v>1.0</v>
      </c>
      <c r="L573" s="11">
        <v>1.0</v>
      </c>
      <c r="M573" s="11">
        <v>0.0</v>
      </c>
      <c r="N573" s="11">
        <v>1.0</v>
      </c>
      <c r="O573" s="11">
        <v>0.0</v>
      </c>
      <c r="P573" s="11">
        <v>1.0</v>
      </c>
      <c r="Q573" s="11">
        <v>1.0</v>
      </c>
      <c r="R573" s="11">
        <v>1.0</v>
      </c>
      <c r="S573" s="11">
        <v>0.0</v>
      </c>
    </row>
    <row r="574" ht="14.25" customHeight="1">
      <c r="A574" s="3">
        <v>679.0</v>
      </c>
      <c r="B574" s="3" t="s">
        <v>14</v>
      </c>
      <c r="C574" s="3" t="s">
        <v>154</v>
      </c>
      <c r="D574" s="11">
        <v>0.0</v>
      </c>
      <c r="E574" s="11">
        <v>0.0</v>
      </c>
      <c r="F574" s="11">
        <v>0.0</v>
      </c>
      <c r="G574" s="12">
        <v>0.0</v>
      </c>
      <c r="H574" s="11">
        <v>0.0</v>
      </c>
      <c r="I574" s="11">
        <v>0.0</v>
      </c>
      <c r="J574" s="11">
        <v>1.0</v>
      </c>
      <c r="K574" s="11">
        <v>1.0</v>
      </c>
      <c r="L574" s="11">
        <v>1.0</v>
      </c>
      <c r="M574" s="11">
        <v>0.0</v>
      </c>
      <c r="N574" s="11">
        <v>1.0</v>
      </c>
      <c r="O574" s="11">
        <v>0.0</v>
      </c>
      <c r="P574" s="11">
        <v>1.0</v>
      </c>
      <c r="Q574" s="11">
        <v>1.0</v>
      </c>
      <c r="R574" s="11">
        <v>1.0</v>
      </c>
      <c r="S574" s="11">
        <v>0.0</v>
      </c>
    </row>
    <row r="575" ht="14.25" customHeight="1">
      <c r="A575" s="3">
        <v>680.0</v>
      </c>
      <c r="B575" s="3" t="s">
        <v>14</v>
      </c>
      <c r="C575" s="3" t="s">
        <v>154</v>
      </c>
      <c r="D575" s="11">
        <v>0.0</v>
      </c>
      <c r="E575" s="11">
        <v>0.0</v>
      </c>
      <c r="F575" s="11">
        <v>0.0</v>
      </c>
      <c r="G575" s="12">
        <v>0.0</v>
      </c>
      <c r="H575" s="11">
        <v>0.0</v>
      </c>
      <c r="I575" s="11">
        <v>0.0</v>
      </c>
      <c r="J575" s="11">
        <v>1.0</v>
      </c>
      <c r="K575" s="11">
        <v>1.0</v>
      </c>
      <c r="L575" s="11">
        <v>1.0</v>
      </c>
      <c r="M575" s="11">
        <v>0.0</v>
      </c>
      <c r="N575" s="11">
        <v>1.0</v>
      </c>
      <c r="O575" s="11">
        <v>0.0</v>
      </c>
      <c r="P575" s="11">
        <v>1.0</v>
      </c>
      <c r="Q575" s="11">
        <v>1.0</v>
      </c>
      <c r="R575" s="11">
        <v>1.0</v>
      </c>
      <c r="S575" s="11">
        <v>0.0</v>
      </c>
    </row>
    <row r="576" ht="14.25" customHeight="1">
      <c r="A576" s="3">
        <v>681.0</v>
      </c>
      <c r="B576" s="3" t="s">
        <v>14</v>
      </c>
      <c r="C576" s="3" t="s">
        <v>154</v>
      </c>
      <c r="D576" s="11">
        <v>0.0</v>
      </c>
      <c r="E576" s="11">
        <v>0.0</v>
      </c>
      <c r="F576" s="11">
        <v>0.0</v>
      </c>
      <c r="G576" s="12">
        <v>0.0</v>
      </c>
      <c r="H576" s="11">
        <v>0.0</v>
      </c>
      <c r="I576" s="11">
        <v>0.0</v>
      </c>
      <c r="J576" s="11">
        <v>1.0</v>
      </c>
      <c r="K576" s="11">
        <v>1.0</v>
      </c>
      <c r="L576" s="11">
        <v>1.0</v>
      </c>
      <c r="M576" s="11">
        <v>0.0</v>
      </c>
      <c r="N576" s="11">
        <v>1.0</v>
      </c>
      <c r="O576" s="11">
        <v>0.0</v>
      </c>
      <c r="P576" s="11">
        <v>1.0</v>
      </c>
      <c r="Q576" s="11">
        <v>1.0</v>
      </c>
      <c r="R576" s="11">
        <v>1.0</v>
      </c>
      <c r="S576" s="11">
        <v>0.0</v>
      </c>
    </row>
    <row r="577" ht="14.25" customHeight="1">
      <c r="A577" s="3">
        <v>682.0</v>
      </c>
      <c r="B577" s="3" t="s">
        <v>14</v>
      </c>
      <c r="C577" s="3" t="s">
        <v>154</v>
      </c>
      <c r="D577" s="11">
        <v>0.0</v>
      </c>
      <c r="E577" s="11">
        <v>0.0</v>
      </c>
      <c r="F577" s="11">
        <v>0.0</v>
      </c>
      <c r="G577" s="12">
        <v>0.0</v>
      </c>
      <c r="H577" s="11">
        <v>0.0</v>
      </c>
      <c r="I577" s="11">
        <v>0.0</v>
      </c>
      <c r="J577" s="11">
        <v>1.0</v>
      </c>
      <c r="K577" s="11">
        <v>1.0</v>
      </c>
      <c r="L577" s="11">
        <v>1.0</v>
      </c>
      <c r="M577" s="11">
        <v>0.0</v>
      </c>
      <c r="N577" s="11">
        <v>1.0</v>
      </c>
      <c r="O577" s="11">
        <v>0.0</v>
      </c>
      <c r="P577" s="11">
        <v>1.0</v>
      </c>
      <c r="Q577" s="11">
        <v>1.0</v>
      </c>
      <c r="R577" s="11">
        <v>1.0</v>
      </c>
      <c r="S577" s="11">
        <v>0.0</v>
      </c>
    </row>
    <row r="578" ht="14.25" customHeight="1">
      <c r="A578" s="3">
        <v>683.0</v>
      </c>
      <c r="B578" s="3" t="s">
        <v>14</v>
      </c>
      <c r="C578" s="3" t="s">
        <v>154</v>
      </c>
      <c r="D578" s="11">
        <v>0.0</v>
      </c>
      <c r="E578" s="11">
        <v>0.0</v>
      </c>
      <c r="F578" s="11">
        <v>0.0</v>
      </c>
      <c r="G578" s="12">
        <v>0.0</v>
      </c>
      <c r="H578" s="11">
        <v>0.0</v>
      </c>
      <c r="I578" s="11">
        <v>0.0</v>
      </c>
      <c r="J578" s="11">
        <v>1.0</v>
      </c>
      <c r="K578" s="11">
        <v>1.0</v>
      </c>
      <c r="L578" s="11">
        <v>1.0</v>
      </c>
      <c r="M578" s="11">
        <v>0.0</v>
      </c>
      <c r="N578" s="11">
        <v>1.0</v>
      </c>
      <c r="O578" s="11">
        <v>0.0</v>
      </c>
      <c r="P578" s="11">
        <v>1.0</v>
      </c>
      <c r="Q578" s="11">
        <v>1.0</v>
      </c>
      <c r="R578" s="11">
        <v>1.0</v>
      </c>
      <c r="S578" s="11">
        <v>0.0</v>
      </c>
    </row>
    <row r="579" ht="14.25" customHeight="1">
      <c r="A579" s="3">
        <v>684.0</v>
      </c>
      <c r="B579" s="3" t="s">
        <v>14</v>
      </c>
      <c r="C579" s="3" t="s">
        <v>154</v>
      </c>
      <c r="D579" s="11">
        <v>0.0</v>
      </c>
      <c r="E579" s="11">
        <v>0.0</v>
      </c>
      <c r="F579" s="11">
        <v>0.0</v>
      </c>
      <c r="G579" s="12">
        <v>0.0</v>
      </c>
      <c r="H579" s="11">
        <v>0.0</v>
      </c>
      <c r="I579" s="11">
        <v>0.0</v>
      </c>
      <c r="J579" s="11">
        <v>1.0</v>
      </c>
      <c r="K579" s="11">
        <v>1.0</v>
      </c>
      <c r="L579" s="11">
        <v>1.0</v>
      </c>
      <c r="M579" s="11">
        <v>0.0</v>
      </c>
      <c r="N579" s="11">
        <v>1.0</v>
      </c>
      <c r="O579" s="11">
        <v>0.0</v>
      </c>
      <c r="P579" s="11">
        <v>1.0</v>
      </c>
      <c r="Q579" s="11">
        <v>1.0</v>
      </c>
      <c r="R579" s="11">
        <v>1.0</v>
      </c>
      <c r="S579" s="11">
        <v>0.0</v>
      </c>
    </row>
    <row r="580" ht="14.25" customHeight="1">
      <c r="A580" s="3">
        <v>685.0</v>
      </c>
      <c r="B580" s="4" t="s">
        <v>66</v>
      </c>
      <c r="C580" s="3" t="s">
        <v>154</v>
      </c>
      <c r="D580" s="11">
        <v>0.0</v>
      </c>
      <c r="E580" s="11">
        <v>0.0</v>
      </c>
      <c r="F580" s="11">
        <v>0.0</v>
      </c>
      <c r="G580" s="12">
        <v>0.0</v>
      </c>
      <c r="H580" s="11">
        <v>0.0</v>
      </c>
      <c r="I580" s="11">
        <v>0.0</v>
      </c>
      <c r="J580" s="11">
        <v>1.0</v>
      </c>
      <c r="K580" s="11">
        <v>1.0</v>
      </c>
      <c r="L580" s="11">
        <v>1.0</v>
      </c>
      <c r="M580" s="11">
        <v>0.0</v>
      </c>
      <c r="N580" s="11">
        <v>1.0</v>
      </c>
      <c r="O580" s="11">
        <v>0.0</v>
      </c>
      <c r="P580" s="11">
        <v>1.0</v>
      </c>
      <c r="Q580" s="11">
        <v>1.0</v>
      </c>
      <c r="R580" s="11">
        <v>1.0</v>
      </c>
      <c r="S580" s="11">
        <v>0.0</v>
      </c>
    </row>
    <row r="581" ht="14.25" customHeight="1">
      <c r="A581" s="3">
        <v>686.0</v>
      </c>
      <c r="B581" s="4" t="s">
        <v>66</v>
      </c>
      <c r="C581" s="3" t="s">
        <v>154</v>
      </c>
      <c r="D581" s="11">
        <v>0.0</v>
      </c>
      <c r="E581" s="11">
        <v>0.0</v>
      </c>
      <c r="F581" s="11">
        <v>0.0</v>
      </c>
      <c r="G581" s="12">
        <v>0.0</v>
      </c>
      <c r="H581" s="11">
        <v>0.0</v>
      </c>
      <c r="I581" s="11">
        <v>0.0</v>
      </c>
      <c r="J581" s="11">
        <v>1.0</v>
      </c>
      <c r="K581" s="11">
        <v>1.0</v>
      </c>
      <c r="L581" s="11">
        <v>1.0</v>
      </c>
      <c r="M581" s="11">
        <v>0.0</v>
      </c>
      <c r="N581" s="11">
        <v>1.0</v>
      </c>
      <c r="O581" s="11">
        <v>0.0</v>
      </c>
      <c r="P581" s="11">
        <v>1.0</v>
      </c>
      <c r="Q581" s="11">
        <v>1.0</v>
      </c>
      <c r="R581" s="11">
        <v>1.0</v>
      </c>
      <c r="S581" s="11">
        <v>0.0</v>
      </c>
    </row>
    <row r="582" ht="14.25" customHeight="1">
      <c r="A582" s="3">
        <v>687.0</v>
      </c>
      <c r="B582" s="4" t="s">
        <v>66</v>
      </c>
      <c r="C582" s="3" t="s">
        <v>154</v>
      </c>
      <c r="D582" s="11">
        <v>0.0</v>
      </c>
      <c r="E582" s="11">
        <v>0.0</v>
      </c>
      <c r="F582" s="11">
        <v>0.0</v>
      </c>
      <c r="G582" s="12">
        <v>0.0</v>
      </c>
      <c r="H582" s="11">
        <v>0.0</v>
      </c>
      <c r="I582" s="11">
        <v>0.0</v>
      </c>
      <c r="J582" s="11">
        <v>1.0</v>
      </c>
      <c r="K582" s="11">
        <v>1.0</v>
      </c>
      <c r="L582" s="11">
        <v>1.0</v>
      </c>
      <c r="M582" s="11">
        <v>0.0</v>
      </c>
      <c r="N582" s="11">
        <v>1.0</v>
      </c>
      <c r="O582" s="11">
        <v>0.0</v>
      </c>
      <c r="P582" s="11">
        <v>1.0</v>
      </c>
      <c r="Q582" s="11">
        <v>1.0</v>
      </c>
      <c r="R582" s="11">
        <v>1.0</v>
      </c>
      <c r="S582" s="11">
        <v>0.0</v>
      </c>
    </row>
    <row r="583" ht="14.25" customHeight="1">
      <c r="A583" s="3">
        <v>688.0</v>
      </c>
      <c r="B583" s="3" t="s">
        <v>14</v>
      </c>
      <c r="C583" s="3" t="s">
        <v>154</v>
      </c>
      <c r="D583" s="11">
        <v>0.0</v>
      </c>
      <c r="E583" s="11">
        <v>0.0</v>
      </c>
      <c r="F583" s="11">
        <v>0.0</v>
      </c>
      <c r="G583" s="12">
        <v>0.0</v>
      </c>
      <c r="H583" s="11">
        <v>0.0</v>
      </c>
      <c r="I583" s="11">
        <v>0.0</v>
      </c>
      <c r="J583" s="11">
        <v>1.0</v>
      </c>
      <c r="K583" s="11">
        <v>1.0</v>
      </c>
      <c r="L583" s="11">
        <v>1.0</v>
      </c>
      <c r="M583" s="11">
        <v>0.0</v>
      </c>
      <c r="N583" s="11">
        <v>1.0</v>
      </c>
      <c r="O583" s="11">
        <v>0.0</v>
      </c>
      <c r="P583" s="11">
        <v>1.0</v>
      </c>
      <c r="Q583" s="11">
        <v>1.0</v>
      </c>
      <c r="R583" s="11">
        <v>1.0</v>
      </c>
      <c r="S583" s="11">
        <v>0.0</v>
      </c>
    </row>
    <row r="584" ht="14.25" customHeight="1">
      <c r="A584" s="3">
        <v>689.0</v>
      </c>
      <c r="B584" s="3" t="s">
        <v>14</v>
      </c>
      <c r="C584" s="3" t="s">
        <v>154</v>
      </c>
      <c r="D584" s="11">
        <v>0.0</v>
      </c>
      <c r="E584" s="11">
        <v>0.0</v>
      </c>
      <c r="F584" s="11">
        <v>0.0</v>
      </c>
      <c r="G584" s="12">
        <v>0.0</v>
      </c>
      <c r="H584" s="11">
        <v>0.0</v>
      </c>
      <c r="I584" s="11">
        <v>0.0</v>
      </c>
      <c r="J584" s="11">
        <v>1.0</v>
      </c>
      <c r="K584" s="11">
        <v>1.0</v>
      </c>
      <c r="L584" s="11">
        <v>1.0</v>
      </c>
      <c r="M584" s="11">
        <v>0.0</v>
      </c>
      <c r="N584" s="11">
        <v>1.0</v>
      </c>
      <c r="O584" s="11">
        <v>0.0</v>
      </c>
      <c r="P584" s="11">
        <v>1.0</v>
      </c>
      <c r="Q584" s="11">
        <v>1.0</v>
      </c>
      <c r="R584" s="11">
        <v>1.0</v>
      </c>
      <c r="S584" s="11">
        <v>0.0</v>
      </c>
    </row>
    <row r="585" ht="14.25" customHeight="1">
      <c r="A585" s="3">
        <v>690.0</v>
      </c>
      <c r="B585" s="3" t="s">
        <v>14</v>
      </c>
      <c r="C585" s="3" t="s">
        <v>154</v>
      </c>
      <c r="D585" s="11">
        <v>0.0</v>
      </c>
      <c r="E585" s="11">
        <v>0.0</v>
      </c>
      <c r="F585" s="11">
        <v>0.0</v>
      </c>
      <c r="G585" s="12">
        <v>0.0</v>
      </c>
      <c r="H585" s="11">
        <v>0.0</v>
      </c>
      <c r="I585" s="11">
        <v>0.0</v>
      </c>
      <c r="J585" s="11">
        <v>1.0</v>
      </c>
      <c r="K585" s="11">
        <v>1.0</v>
      </c>
      <c r="L585" s="11">
        <v>1.0</v>
      </c>
      <c r="M585" s="11">
        <v>0.0</v>
      </c>
      <c r="N585" s="11">
        <v>1.0</v>
      </c>
      <c r="O585" s="11">
        <v>0.0</v>
      </c>
      <c r="P585" s="11">
        <v>1.0</v>
      </c>
      <c r="Q585" s="11">
        <v>1.0</v>
      </c>
      <c r="R585" s="11">
        <v>1.0</v>
      </c>
      <c r="S585" s="11">
        <v>0.0</v>
      </c>
    </row>
    <row r="586" ht="14.25" customHeight="1">
      <c r="A586" s="3">
        <v>691.0</v>
      </c>
      <c r="B586" s="3" t="s">
        <v>14</v>
      </c>
      <c r="C586" s="3" t="s">
        <v>154</v>
      </c>
      <c r="D586" s="11">
        <v>0.0</v>
      </c>
      <c r="E586" s="11">
        <v>0.0</v>
      </c>
      <c r="F586" s="11">
        <v>0.0</v>
      </c>
      <c r="G586" s="12">
        <v>0.0</v>
      </c>
      <c r="H586" s="11">
        <v>0.0</v>
      </c>
      <c r="I586" s="11">
        <v>0.0</v>
      </c>
      <c r="J586" s="11">
        <v>1.0</v>
      </c>
      <c r="K586" s="11">
        <v>1.0</v>
      </c>
      <c r="L586" s="11">
        <v>1.0</v>
      </c>
      <c r="M586" s="11">
        <v>0.0</v>
      </c>
      <c r="N586" s="11">
        <v>1.0</v>
      </c>
      <c r="O586" s="11">
        <v>0.0</v>
      </c>
      <c r="P586" s="11">
        <v>1.0</v>
      </c>
      <c r="Q586" s="11">
        <v>1.0</v>
      </c>
      <c r="R586" s="11">
        <v>1.0</v>
      </c>
      <c r="S586" s="11">
        <v>0.0</v>
      </c>
    </row>
    <row r="587" ht="14.25" customHeight="1">
      <c r="A587" s="3">
        <v>692.0</v>
      </c>
      <c r="B587" s="3" t="s">
        <v>14</v>
      </c>
      <c r="C587" s="3" t="s">
        <v>154</v>
      </c>
      <c r="D587" s="11">
        <v>0.0</v>
      </c>
      <c r="E587" s="11">
        <v>0.0</v>
      </c>
      <c r="F587" s="11">
        <v>0.0</v>
      </c>
      <c r="G587" s="12">
        <v>0.0</v>
      </c>
      <c r="H587" s="11">
        <v>0.0</v>
      </c>
      <c r="I587" s="11">
        <v>0.0</v>
      </c>
      <c r="J587" s="11">
        <v>1.0</v>
      </c>
      <c r="K587" s="11">
        <v>1.0</v>
      </c>
      <c r="L587" s="11">
        <v>1.0</v>
      </c>
      <c r="M587" s="11">
        <v>0.0</v>
      </c>
      <c r="N587" s="11">
        <v>1.0</v>
      </c>
      <c r="O587" s="11">
        <v>0.0</v>
      </c>
      <c r="P587" s="11">
        <v>1.0</v>
      </c>
      <c r="Q587" s="11">
        <v>1.0</v>
      </c>
      <c r="R587" s="11">
        <v>1.0</v>
      </c>
      <c r="S587" s="11">
        <v>0.0</v>
      </c>
    </row>
    <row r="588" ht="14.25" customHeight="1">
      <c r="A588" s="3">
        <v>693.0</v>
      </c>
      <c r="B588" s="3" t="s">
        <v>14</v>
      </c>
      <c r="C588" s="3" t="s">
        <v>154</v>
      </c>
      <c r="D588" s="11">
        <v>0.0</v>
      </c>
      <c r="E588" s="11">
        <v>0.0</v>
      </c>
      <c r="F588" s="11">
        <v>0.0</v>
      </c>
      <c r="G588" s="12">
        <v>0.0</v>
      </c>
      <c r="H588" s="11">
        <v>0.0</v>
      </c>
      <c r="I588" s="11">
        <v>0.0</v>
      </c>
      <c r="J588" s="11">
        <v>1.0</v>
      </c>
      <c r="K588" s="11">
        <v>1.0</v>
      </c>
      <c r="L588" s="11">
        <v>1.0</v>
      </c>
      <c r="M588" s="11">
        <v>0.0</v>
      </c>
      <c r="N588" s="11">
        <v>1.0</v>
      </c>
      <c r="O588" s="11">
        <v>0.0</v>
      </c>
      <c r="P588" s="11">
        <v>1.0</v>
      </c>
      <c r="Q588" s="11">
        <v>1.0</v>
      </c>
      <c r="R588" s="11">
        <v>1.0</v>
      </c>
      <c r="S588" s="11">
        <v>0.0</v>
      </c>
    </row>
    <row r="589" ht="14.25" customHeight="1">
      <c r="A589" s="3">
        <v>694.0</v>
      </c>
      <c r="B589" s="3" t="s">
        <v>14</v>
      </c>
      <c r="C589" s="3" t="s">
        <v>154</v>
      </c>
      <c r="D589" s="11">
        <v>0.0</v>
      </c>
      <c r="E589" s="11">
        <v>0.0</v>
      </c>
      <c r="F589" s="11">
        <v>0.0</v>
      </c>
      <c r="G589" s="12">
        <v>0.0</v>
      </c>
      <c r="H589" s="11">
        <v>0.0</v>
      </c>
      <c r="I589" s="11">
        <v>0.0</v>
      </c>
      <c r="J589" s="11">
        <v>1.0</v>
      </c>
      <c r="K589" s="11">
        <v>1.0</v>
      </c>
      <c r="L589" s="11">
        <v>1.0</v>
      </c>
      <c r="M589" s="11">
        <v>0.0</v>
      </c>
      <c r="N589" s="11">
        <v>1.0</v>
      </c>
      <c r="O589" s="11">
        <v>0.0</v>
      </c>
      <c r="P589" s="11">
        <v>1.0</v>
      </c>
      <c r="Q589" s="11">
        <v>1.0</v>
      </c>
      <c r="R589" s="11">
        <v>1.0</v>
      </c>
      <c r="S589" s="11">
        <v>0.0</v>
      </c>
    </row>
    <row r="590" ht="14.25" customHeight="1">
      <c r="A590" s="3">
        <v>695.0</v>
      </c>
      <c r="B590" s="3" t="s">
        <v>14</v>
      </c>
      <c r="C590" s="3" t="s">
        <v>154</v>
      </c>
      <c r="D590" s="11">
        <v>0.0</v>
      </c>
      <c r="E590" s="11">
        <v>0.0</v>
      </c>
      <c r="F590" s="11">
        <v>0.0</v>
      </c>
      <c r="G590" s="12">
        <v>0.0</v>
      </c>
      <c r="H590" s="11">
        <v>0.0</v>
      </c>
      <c r="I590" s="11">
        <v>0.0</v>
      </c>
      <c r="J590" s="11">
        <v>1.0</v>
      </c>
      <c r="K590" s="11">
        <v>1.0</v>
      </c>
      <c r="L590" s="11">
        <v>1.0</v>
      </c>
      <c r="M590" s="11">
        <v>0.0</v>
      </c>
      <c r="N590" s="11">
        <v>1.0</v>
      </c>
      <c r="O590" s="11">
        <v>0.0</v>
      </c>
      <c r="P590" s="11">
        <v>1.0</v>
      </c>
      <c r="Q590" s="11">
        <v>1.0</v>
      </c>
      <c r="R590" s="11">
        <v>1.0</v>
      </c>
      <c r="S590" s="11">
        <v>0.0</v>
      </c>
    </row>
    <row r="591" ht="14.25" customHeight="1">
      <c r="A591" s="3">
        <v>696.0</v>
      </c>
      <c r="B591" s="3" t="s">
        <v>14</v>
      </c>
      <c r="C591" s="3" t="s">
        <v>154</v>
      </c>
      <c r="D591" s="11">
        <v>0.0</v>
      </c>
      <c r="E591" s="11">
        <v>0.0</v>
      </c>
      <c r="F591" s="11">
        <v>0.0</v>
      </c>
      <c r="G591" s="12">
        <v>0.0</v>
      </c>
      <c r="H591" s="11">
        <v>0.0</v>
      </c>
      <c r="I591" s="11">
        <v>0.0</v>
      </c>
      <c r="J591" s="11">
        <v>1.0</v>
      </c>
      <c r="K591" s="11">
        <v>1.0</v>
      </c>
      <c r="L591" s="11">
        <v>1.0</v>
      </c>
      <c r="M591" s="11">
        <v>0.0</v>
      </c>
      <c r="N591" s="11">
        <v>1.0</v>
      </c>
      <c r="O591" s="11">
        <v>0.0</v>
      </c>
      <c r="P591" s="11">
        <v>1.0</v>
      </c>
      <c r="Q591" s="11">
        <v>1.0</v>
      </c>
      <c r="R591" s="11">
        <v>1.0</v>
      </c>
      <c r="S591" s="11">
        <v>0.0</v>
      </c>
    </row>
    <row r="592" ht="14.25" customHeight="1">
      <c r="A592" s="3">
        <v>697.0</v>
      </c>
      <c r="B592" s="3" t="s">
        <v>14</v>
      </c>
      <c r="C592" s="3" t="s">
        <v>154</v>
      </c>
      <c r="D592" s="11">
        <v>0.0</v>
      </c>
      <c r="E592" s="11">
        <v>0.0</v>
      </c>
      <c r="F592" s="11">
        <v>0.0</v>
      </c>
      <c r="G592" s="12">
        <v>0.0</v>
      </c>
      <c r="H592" s="11">
        <v>0.0</v>
      </c>
      <c r="I592" s="11">
        <v>0.0</v>
      </c>
      <c r="J592" s="11">
        <v>1.0</v>
      </c>
      <c r="K592" s="11">
        <v>1.0</v>
      </c>
      <c r="L592" s="11">
        <v>1.0</v>
      </c>
      <c r="M592" s="11">
        <v>0.0</v>
      </c>
      <c r="N592" s="11">
        <v>1.0</v>
      </c>
      <c r="O592" s="11">
        <v>0.0</v>
      </c>
      <c r="P592" s="11">
        <v>1.0</v>
      </c>
      <c r="Q592" s="11">
        <v>1.0</v>
      </c>
      <c r="R592" s="11">
        <v>1.0</v>
      </c>
      <c r="S592" s="11">
        <v>0.0</v>
      </c>
    </row>
    <row r="593" ht="14.25" customHeight="1">
      <c r="A593" s="3">
        <v>698.0</v>
      </c>
      <c r="B593" s="3" t="s">
        <v>14</v>
      </c>
      <c r="C593" s="3" t="s">
        <v>154</v>
      </c>
      <c r="D593" s="11">
        <v>0.0</v>
      </c>
      <c r="E593" s="11">
        <v>0.0</v>
      </c>
      <c r="F593" s="11">
        <v>0.0</v>
      </c>
      <c r="G593" s="12">
        <v>0.0</v>
      </c>
      <c r="H593" s="11">
        <v>0.0</v>
      </c>
      <c r="I593" s="11">
        <v>0.0</v>
      </c>
      <c r="J593" s="11">
        <v>1.0</v>
      </c>
      <c r="K593" s="11">
        <v>1.0</v>
      </c>
      <c r="L593" s="11">
        <v>1.0</v>
      </c>
      <c r="M593" s="11">
        <v>0.0</v>
      </c>
      <c r="N593" s="11">
        <v>1.0</v>
      </c>
      <c r="O593" s="11">
        <v>0.0</v>
      </c>
      <c r="P593" s="11">
        <v>1.0</v>
      </c>
      <c r="Q593" s="11">
        <v>1.0</v>
      </c>
      <c r="R593" s="11">
        <v>1.0</v>
      </c>
      <c r="S593" s="11">
        <v>0.0</v>
      </c>
    </row>
    <row r="594" ht="14.25" customHeight="1">
      <c r="A594" s="3">
        <v>699.0</v>
      </c>
      <c r="B594" s="3" t="s">
        <v>14</v>
      </c>
      <c r="C594" s="3" t="s">
        <v>154</v>
      </c>
      <c r="D594" s="11">
        <v>0.0</v>
      </c>
      <c r="E594" s="11">
        <v>0.0</v>
      </c>
      <c r="F594" s="11">
        <v>0.0</v>
      </c>
      <c r="G594" s="12">
        <v>0.0</v>
      </c>
      <c r="H594" s="11">
        <v>0.0</v>
      </c>
      <c r="I594" s="11">
        <v>0.0</v>
      </c>
      <c r="J594" s="11">
        <v>1.0</v>
      </c>
      <c r="K594" s="11">
        <v>1.0</v>
      </c>
      <c r="L594" s="11">
        <v>1.0</v>
      </c>
      <c r="M594" s="11">
        <v>0.0</v>
      </c>
      <c r="N594" s="11">
        <v>1.0</v>
      </c>
      <c r="O594" s="11">
        <v>0.0</v>
      </c>
      <c r="P594" s="11">
        <v>1.0</v>
      </c>
      <c r="Q594" s="11">
        <v>1.0</v>
      </c>
      <c r="R594" s="11">
        <v>1.0</v>
      </c>
      <c r="S594" s="11">
        <v>0.0</v>
      </c>
    </row>
    <row r="595" ht="14.25" customHeight="1">
      <c r="A595" s="3">
        <v>701.0</v>
      </c>
      <c r="B595" s="4" t="s">
        <v>168</v>
      </c>
      <c r="C595" s="4" t="s">
        <v>169</v>
      </c>
      <c r="D595" s="11">
        <v>0.0</v>
      </c>
      <c r="E595" s="11">
        <v>1.0</v>
      </c>
      <c r="F595" s="11">
        <v>0.0</v>
      </c>
      <c r="G595" s="11">
        <v>0.0</v>
      </c>
      <c r="H595" s="11">
        <v>1.0</v>
      </c>
      <c r="I595" s="11">
        <v>1.0</v>
      </c>
      <c r="J595" s="11">
        <v>0.0</v>
      </c>
      <c r="K595" s="11">
        <v>0.0</v>
      </c>
      <c r="L595" s="11">
        <v>0.0</v>
      </c>
      <c r="M595" s="11">
        <v>0.0</v>
      </c>
      <c r="N595" s="11">
        <v>0.0</v>
      </c>
      <c r="O595" s="11">
        <v>0.0</v>
      </c>
      <c r="P595" s="11">
        <v>0.0</v>
      </c>
      <c r="Q595" s="11">
        <v>0.0</v>
      </c>
      <c r="R595" s="11">
        <v>0.0</v>
      </c>
      <c r="S595" s="11">
        <v>1.0</v>
      </c>
    </row>
    <row r="596" ht="14.25" customHeight="1">
      <c r="A596" s="3">
        <v>702.0</v>
      </c>
      <c r="B596" s="3" t="s">
        <v>14</v>
      </c>
      <c r="C596" s="4" t="s">
        <v>169</v>
      </c>
      <c r="D596" s="11">
        <v>0.0</v>
      </c>
      <c r="E596" s="11">
        <v>0.0</v>
      </c>
      <c r="F596" s="11">
        <v>0.0</v>
      </c>
      <c r="G596" s="11">
        <v>0.0</v>
      </c>
      <c r="H596" s="11">
        <v>1.0</v>
      </c>
      <c r="I596" s="11">
        <v>1.0</v>
      </c>
      <c r="J596" s="11">
        <v>0.0</v>
      </c>
      <c r="K596" s="11">
        <v>0.0</v>
      </c>
      <c r="L596" s="11">
        <v>0.0</v>
      </c>
      <c r="M596" s="11">
        <v>0.0</v>
      </c>
      <c r="N596" s="11">
        <v>0.0</v>
      </c>
      <c r="O596" s="11">
        <v>0.0</v>
      </c>
      <c r="P596" s="11">
        <v>0.0</v>
      </c>
      <c r="Q596" s="11">
        <v>0.0</v>
      </c>
      <c r="R596" s="11">
        <v>0.0</v>
      </c>
      <c r="S596" s="11">
        <v>1.0</v>
      </c>
    </row>
    <row r="597" ht="14.25" customHeight="1">
      <c r="A597" s="3">
        <v>703.0</v>
      </c>
      <c r="B597" s="3" t="s">
        <v>170</v>
      </c>
      <c r="C597" s="4" t="s">
        <v>169</v>
      </c>
      <c r="D597" s="11">
        <v>0.0</v>
      </c>
      <c r="E597" s="11">
        <v>1.0</v>
      </c>
      <c r="F597" s="11">
        <v>0.0</v>
      </c>
      <c r="G597" s="11">
        <v>0.0</v>
      </c>
      <c r="H597" s="11">
        <v>1.0</v>
      </c>
      <c r="I597" s="11">
        <v>1.0</v>
      </c>
      <c r="J597" s="11">
        <v>0.0</v>
      </c>
      <c r="K597" s="11">
        <v>0.0</v>
      </c>
      <c r="L597" s="11">
        <v>0.0</v>
      </c>
      <c r="M597" s="11">
        <v>0.0</v>
      </c>
      <c r="N597" s="11">
        <v>0.0</v>
      </c>
      <c r="O597" s="11">
        <v>0.0</v>
      </c>
      <c r="P597" s="11">
        <v>0.0</v>
      </c>
      <c r="Q597" s="11">
        <v>0.0</v>
      </c>
      <c r="R597" s="11">
        <v>0.0</v>
      </c>
      <c r="S597" s="11">
        <v>1.0</v>
      </c>
    </row>
    <row r="598" ht="14.25" customHeight="1">
      <c r="A598" s="3">
        <v>704.0</v>
      </c>
      <c r="B598" s="3" t="s">
        <v>171</v>
      </c>
      <c r="C598" s="4" t="s">
        <v>169</v>
      </c>
      <c r="D598" s="11">
        <v>0.0</v>
      </c>
      <c r="E598" s="11">
        <v>0.0</v>
      </c>
      <c r="F598" s="11">
        <v>0.0</v>
      </c>
      <c r="G598" s="11">
        <v>0.0</v>
      </c>
      <c r="H598" s="11">
        <v>1.0</v>
      </c>
      <c r="I598" s="11">
        <v>1.0</v>
      </c>
      <c r="J598" s="11">
        <v>0.0</v>
      </c>
      <c r="K598" s="11">
        <v>0.0</v>
      </c>
      <c r="L598" s="11">
        <v>0.0</v>
      </c>
      <c r="M598" s="11">
        <v>0.0</v>
      </c>
      <c r="N598" s="11">
        <v>0.0</v>
      </c>
      <c r="O598" s="11">
        <v>0.0</v>
      </c>
      <c r="P598" s="11">
        <v>0.0</v>
      </c>
      <c r="Q598" s="11">
        <v>0.0</v>
      </c>
      <c r="R598" s="11">
        <v>0.0</v>
      </c>
      <c r="S598" s="11">
        <v>1.0</v>
      </c>
    </row>
    <row r="599" ht="14.25" customHeight="1">
      <c r="A599" s="3">
        <v>705.0</v>
      </c>
      <c r="B599" s="3" t="s">
        <v>14</v>
      </c>
      <c r="C599" s="4" t="s">
        <v>169</v>
      </c>
      <c r="D599" s="11">
        <v>0.0</v>
      </c>
      <c r="E599" s="11">
        <v>0.0</v>
      </c>
      <c r="F599" s="11">
        <v>0.0</v>
      </c>
      <c r="G599" s="11">
        <v>0.0</v>
      </c>
      <c r="H599" s="11">
        <v>1.0</v>
      </c>
      <c r="I599" s="11">
        <v>1.0</v>
      </c>
      <c r="J599" s="11">
        <v>0.0</v>
      </c>
      <c r="K599" s="11">
        <v>0.0</v>
      </c>
      <c r="L599" s="11">
        <v>0.0</v>
      </c>
      <c r="M599" s="11">
        <v>0.0</v>
      </c>
      <c r="N599" s="11">
        <v>0.0</v>
      </c>
      <c r="O599" s="11">
        <v>0.0</v>
      </c>
      <c r="P599" s="11">
        <v>0.0</v>
      </c>
      <c r="Q599" s="11">
        <v>0.0</v>
      </c>
      <c r="R599" s="11">
        <v>0.0</v>
      </c>
      <c r="S599" s="11">
        <v>1.0</v>
      </c>
    </row>
    <row r="600" ht="14.25" customHeight="1">
      <c r="A600" s="3">
        <v>706.0</v>
      </c>
      <c r="B600" s="3" t="s">
        <v>14</v>
      </c>
      <c r="C600" s="4" t="s">
        <v>169</v>
      </c>
      <c r="D600" s="11">
        <v>0.0</v>
      </c>
      <c r="E600" s="11">
        <v>0.0</v>
      </c>
      <c r="F600" s="11">
        <v>0.0</v>
      </c>
      <c r="G600" s="11">
        <v>0.0</v>
      </c>
      <c r="H600" s="11">
        <v>1.0</v>
      </c>
      <c r="I600" s="11">
        <v>1.0</v>
      </c>
      <c r="J600" s="11">
        <v>0.0</v>
      </c>
      <c r="K600" s="11">
        <v>0.0</v>
      </c>
      <c r="L600" s="11">
        <v>0.0</v>
      </c>
      <c r="M600" s="11">
        <v>0.0</v>
      </c>
      <c r="N600" s="11">
        <v>0.0</v>
      </c>
      <c r="O600" s="11">
        <v>0.0</v>
      </c>
      <c r="P600" s="11">
        <v>0.0</v>
      </c>
      <c r="Q600" s="11">
        <v>0.0</v>
      </c>
      <c r="R600" s="11">
        <v>0.0</v>
      </c>
      <c r="S600" s="11">
        <v>1.0</v>
      </c>
    </row>
    <row r="601" ht="14.25" customHeight="1">
      <c r="A601" s="3">
        <v>707.0</v>
      </c>
      <c r="B601" s="3" t="s">
        <v>14</v>
      </c>
      <c r="C601" s="4" t="s">
        <v>169</v>
      </c>
      <c r="D601" s="11">
        <v>0.0</v>
      </c>
      <c r="E601" s="11">
        <v>0.0</v>
      </c>
      <c r="F601" s="11">
        <v>0.0</v>
      </c>
      <c r="G601" s="11">
        <v>0.0</v>
      </c>
      <c r="H601" s="11">
        <v>1.0</v>
      </c>
      <c r="I601" s="11">
        <v>1.0</v>
      </c>
      <c r="J601" s="11">
        <v>0.0</v>
      </c>
      <c r="K601" s="11">
        <v>0.0</v>
      </c>
      <c r="L601" s="11">
        <v>0.0</v>
      </c>
      <c r="M601" s="11">
        <v>0.0</v>
      </c>
      <c r="N601" s="11">
        <v>0.0</v>
      </c>
      <c r="O601" s="11">
        <v>0.0</v>
      </c>
      <c r="P601" s="11">
        <v>0.0</v>
      </c>
      <c r="Q601" s="11">
        <v>0.0</v>
      </c>
      <c r="R601" s="11">
        <v>0.0</v>
      </c>
      <c r="S601" s="11">
        <v>1.0</v>
      </c>
    </row>
    <row r="602" ht="14.25" customHeight="1">
      <c r="A602" s="3">
        <v>708.0</v>
      </c>
      <c r="B602" s="3" t="s">
        <v>14</v>
      </c>
      <c r="C602" s="4" t="s">
        <v>169</v>
      </c>
      <c r="D602" s="11">
        <v>0.0</v>
      </c>
      <c r="E602" s="11">
        <v>0.0</v>
      </c>
      <c r="F602" s="11">
        <v>0.0</v>
      </c>
      <c r="G602" s="11">
        <v>0.0</v>
      </c>
      <c r="H602" s="11">
        <v>1.0</v>
      </c>
      <c r="I602" s="11">
        <v>1.0</v>
      </c>
      <c r="J602" s="11">
        <v>0.0</v>
      </c>
      <c r="K602" s="11">
        <v>0.0</v>
      </c>
      <c r="L602" s="11">
        <v>0.0</v>
      </c>
      <c r="M602" s="11">
        <v>0.0</v>
      </c>
      <c r="N602" s="11">
        <v>0.0</v>
      </c>
      <c r="O602" s="11">
        <v>0.0</v>
      </c>
      <c r="P602" s="11">
        <v>0.0</v>
      </c>
      <c r="Q602" s="11">
        <v>0.0</v>
      </c>
      <c r="R602" s="11">
        <v>0.0</v>
      </c>
      <c r="S602" s="11">
        <v>1.0</v>
      </c>
    </row>
    <row r="603" ht="14.25" customHeight="1">
      <c r="A603" s="3">
        <v>709.0</v>
      </c>
      <c r="B603" s="3" t="s">
        <v>14</v>
      </c>
      <c r="C603" s="4" t="s">
        <v>169</v>
      </c>
      <c r="D603" s="11">
        <v>0.0</v>
      </c>
      <c r="E603" s="11">
        <v>0.0</v>
      </c>
      <c r="F603" s="11">
        <v>0.0</v>
      </c>
      <c r="G603" s="11">
        <v>0.0</v>
      </c>
      <c r="H603" s="11">
        <v>1.0</v>
      </c>
      <c r="I603" s="11">
        <v>1.0</v>
      </c>
      <c r="J603" s="11">
        <v>0.0</v>
      </c>
      <c r="K603" s="11">
        <v>0.0</v>
      </c>
      <c r="L603" s="11">
        <v>0.0</v>
      </c>
      <c r="M603" s="11">
        <v>0.0</v>
      </c>
      <c r="N603" s="11">
        <v>0.0</v>
      </c>
      <c r="O603" s="11">
        <v>0.0</v>
      </c>
      <c r="P603" s="11">
        <v>0.0</v>
      </c>
      <c r="Q603" s="11">
        <v>0.0</v>
      </c>
      <c r="R603" s="11">
        <v>0.0</v>
      </c>
      <c r="S603" s="11">
        <v>1.0</v>
      </c>
    </row>
    <row r="604" ht="14.25" customHeight="1">
      <c r="A604" s="3">
        <v>710.0</v>
      </c>
      <c r="B604" s="3" t="s">
        <v>172</v>
      </c>
      <c r="C604" s="4" t="s">
        <v>169</v>
      </c>
      <c r="D604" s="11">
        <v>0.0</v>
      </c>
      <c r="E604" s="11">
        <v>0.0</v>
      </c>
      <c r="F604" s="11">
        <v>0.0</v>
      </c>
      <c r="G604" s="11">
        <v>0.0</v>
      </c>
      <c r="H604" s="11">
        <v>1.0</v>
      </c>
      <c r="I604" s="11">
        <v>1.0</v>
      </c>
      <c r="J604" s="11">
        <v>0.0</v>
      </c>
      <c r="K604" s="11">
        <v>0.0</v>
      </c>
      <c r="L604" s="11">
        <v>0.0</v>
      </c>
      <c r="M604" s="11">
        <v>0.0</v>
      </c>
      <c r="N604" s="11">
        <v>0.0</v>
      </c>
      <c r="O604" s="11">
        <v>0.0</v>
      </c>
      <c r="P604" s="11">
        <v>0.0</v>
      </c>
      <c r="Q604" s="11">
        <v>0.0</v>
      </c>
      <c r="R604" s="11">
        <v>0.0</v>
      </c>
      <c r="S604" s="11">
        <v>1.0</v>
      </c>
    </row>
    <row r="605" ht="14.25" customHeight="1">
      <c r="A605" s="3">
        <v>711.0</v>
      </c>
      <c r="B605" s="4" t="s">
        <v>173</v>
      </c>
      <c r="C605" s="4" t="s">
        <v>169</v>
      </c>
      <c r="D605" s="11">
        <v>0.0</v>
      </c>
      <c r="E605" s="11">
        <v>0.0</v>
      </c>
      <c r="F605" s="11">
        <v>0.0</v>
      </c>
      <c r="G605" s="11">
        <v>0.0</v>
      </c>
      <c r="H605" s="11">
        <v>1.0</v>
      </c>
      <c r="I605" s="11">
        <v>1.0</v>
      </c>
      <c r="J605" s="11">
        <v>0.0</v>
      </c>
      <c r="K605" s="11">
        <v>0.0</v>
      </c>
      <c r="L605" s="11">
        <v>0.0</v>
      </c>
      <c r="M605" s="11">
        <v>0.0</v>
      </c>
      <c r="N605" s="11">
        <v>0.0</v>
      </c>
      <c r="O605" s="11">
        <v>0.0</v>
      </c>
      <c r="P605" s="11">
        <v>0.0</v>
      </c>
      <c r="Q605" s="11">
        <v>0.0</v>
      </c>
      <c r="R605" s="11">
        <v>0.0</v>
      </c>
      <c r="S605" s="11">
        <v>1.0</v>
      </c>
    </row>
    <row r="606" ht="14.25" customHeight="1">
      <c r="A606" s="3">
        <v>712.0</v>
      </c>
      <c r="B606" s="4" t="s">
        <v>174</v>
      </c>
      <c r="C606" s="4" t="s">
        <v>169</v>
      </c>
      <c r="D606" s="11">
        <v>0.0</v>
      </c>
      <c r="E606" s="11">
        <v>0.0</v>
      </c>
      <c r="F606" s="11">
        <v>0.0</v>
      </c>
      <c r="G606" s="11">
        <v>0.0</v>
      </c>
      <c r="H606" s="11">
        <v>1.0</v>
      </c>
      <c r="I606" s="11">
        <v>1.0</v>
      </c>
      <c r="J606" s="11">
        <v>0.0</v>
      </c>
      <c r="K606" s="11">
        <v>0.0</v>
      </c>
      <c r="L606" s="11">
        <v>0.0</v>
      </c>
      <c r="M606" s="11">
        <v>0.0</v>
      </c>
      <c r="N606" s="11">
        <v>0.0</v>
      </c>
      <c r="O606" s="11">
        <v>0.0</v>
      </c>
      <c r="P606" s="11">
        <v>0.0</v>
      </c>
      <c r="Q606" s="11">
        <v>0.0</v>
      </c>
      <c r="R606" s="11">
        <v>0.0</v>
      </c>
      <c r="S606" s="11">
        <v>1.0</v>
      </c>
    </row>
    <row r="607" ht="14.25" customHeight="1">
      <c r="A607" s="3">
        <v>713.0</v>
      </c>
      <c r="B607" s="3" t="s">
        <v>14</v>
      </c>
      <c r="C607" s="4" t="s">
        <v>169</v>
      </c>
      <c r="D607" s="11">
        <v>0.0</v>
      </c>
      <c r="E607" s="11">
        <v>0.0</v>
      </c>
      <c r="F607" s="11">
        <v>0.0</v>
      </c>
      <c r="G607" s="11">
        <v>0.0</v>
      </c>
      <c r="H607" s="11">
        <v>1.0</v>
      </c>
      <c r="I607" s="11">
        <v>1.0</v>
      </c>
      <c r="J607" s="11">
        <v>0.0</v>
      </c>
      <c r="K607" s="11">
        <v>0.0</v>
      </c>
      <c r="L607" s="11">
        <v>0.0</v>
      </c>
      <c r="M607" s="11">
        <v>0.0</v>
      </c>
      <c r="N607" s="11">
        <v>0.0</v>
      </c>
      <c r="O607" s="11">
        <v>0.0</v>
      </c>
      <c r="P607" s="11">
        <v>0.0</v>
      </c>
      <c r="Q607" s="11">
        <v>0.0</v>
      </c>
      <c r="R607" s="11">
        <v>0.0</v>
      </c>
      <c r="S607" s="11">
        <v>1.0</v>
      </c>
    </row>
    <row r="608" ht="14.25" customHeight="1">
      <c r="A608" s="3">
        <v>714.0</v>
      </c>
      <c r="B608" s="4" t="s">
        <v>175</v>
      </c>
      <c r="C608" s="4" t="s">
        <v>169</v>
      </c>
      <c r="D608" s="11">
        <v>0.0</v>
      </c>
      <c r="E608" s="11">
        <v>0.0</v>
      </c>
      <c r="F608" s="11">
        <v>0.0</v>
      </c>
      <c r="G608" s="11">
        <v>0.0</v>
      </c>
      <c r="H608" s="11">
        <v>1.0</v>
      </c>
      <c r="I608" s="11">
        <v>1.0</v>
      </c>
      <c r="J608" s="11">
        <v>0.0</v>
      </c>
      <c r="K608" s="11">
        <v>0.0</v>
      </c>
      <c r="L608" s="11">
        <v>0.0</v>
      </c>
      <c r="M608" s="11">
        <v>0.0</v>
      </c>
      <c r="N608" s="11">
        <v>0.0</v>
      </c>
      <c r="O608" s="11">
        <v>0.0</v>
      </c>
      <c r="P608" s="11">
        <v>0.0</v>
      </c>
      <c r="Q608" s="11">
        <v>0.0</v>
      </c>
      <c r="R608" s="11">
        <v>0.0</v>
      </c>
      <c r="S608" s="11">
        <v>1.0</v>
      </c>
    </row>
    <row r="609" ht="14.25" customHeight="1">
      <c r="A609" s="3">
        <v>715.0</v>
      </c>
      <c r="B609" s="3" t="s">
        <v>14</v>
      </c>
      <c r="C609" s="4" t="s">
        <v>169</v>
      </c>
      <c r="D609" s="11">
        <v>0.0</v>
      </c>
      <c r="E609" s="11">
        <v>0.0</v>
      </c>
      <c r="F609" s="11">
        <v>0.0</v>
      </c>
      <c r="G609" s="11">
        <v>0.0</v>
      </c>
      <c r="H609" s="11">
        <v>1.0</v>
      </c>
      <c r="I609" s="11">
        <v>1.0</v>
      </c>
      <c r="J609" s="11">
        <v>0.0</v>
      </c>
      <c r="K609" s="11">
        <v>0.0</v>
      </c>
      <c r="L609" s="11">
        <v>0.0</v>
      </c>
      <c r="M609" s="11">
        <v>0.0</v>
      </c>
      <c r="N609" s="11">
        <v>0.0</v>
      </c>
      <c r="O609" s="11">
        <v>0.0</v>
      </c>
      <c r="P609" s="11">
        <v>0.0</v>
      </c>
      <c r="Q609" s="11">
        <v>0.0</v>
      </c>
      <c r="R609" s="11">
        <v>0.0</v>
      </c>
      <c r="S609" s="11">
        <v>1.0</v>
      </c>
    </row>
    <row r="610" ht="14.25" customHeight="1">
      <c r="A610" s="3">
        <v>716.0</v>
      </c>
      <c r="B610" s="3" t="s">
        <v>14</v>
      </c>
      <c r="C610" s="4" t="s">
        <v>169</v>
      </c>
      <c r="D610" s="11">
        <v>0.0</v>
      </c>
      <c r="E610" s="11">
        <v>0.0</v>
      </c>
      <c r="F610" s="11">
        <v>0.0</v>
      </c>
      <c r="G610" s="11">
        <v>0.0</v>
      </c>
      <c r="H610" s="11">
        <v>1.0</v>
      </c>
      <c r="I610" s="11">
        <v>1.0</v>
      </c>
      <c r="J610" s="11">
        <v>0.0</v>
      </c>
      <c r="K610" s="11">
        <v>0.0</v>
      </c>
      <c r="L610" s="11">
        <v>0.0</v>
      </c>
      <c r="M610" s="11">
        <v>0.0</v>
      </c>
      <c r="N610" s="11">
        <v>0.0</v>
      </c>
      <c r="O610" s="11">
        <v>0.0</v>
      </c>
      <c r="P610" s="11">
        <v>0.0</v>
      </c>
      <c r="Q610" s="11">
        <v>0.0</v>
      </c>
      <c r="R610" s="11">
        <v>0.0</v>
      </c>
      <c r="S610" s="11">
        <v>1.0</v>
      </c>
    </row>
    <row r="611" ht="14.25" customHeight="1">
      <c r="A611" s="3">
        <v>717.0</v>
      </c>
      <c r="B611" s="3" t="s">
        <v>14</v>
      </c>
      <c r="C611" s="4" t="s">
        <v>169</v>
      </c>
      <c r="D611" s="11">
        <v>0.0</v>
      </c>
      <c r="E611" s="11">
        <v>0.0</v>
      </c>
      <c r="F611" s="11">
        <v>0.0</v>
      </c>
      <c r="G611" s="11">
        <v>0.0</v>
      </c>
      <c r="H611" s="11">
        <v>1.0</v>
      </c>
      <c r="I611" s="11">
        <v>1.0</v>
      </c>
      <c r="J611" s="11">
        <v>0.0</v>
      </c>
      <c r="K611" s="11">
        <v>0.0</v>
      </c>
      <c r="L611" s="11">
        <v>0.0</v>
      </c>
      <c r="M611" s="11">
        <v>0.0</v>
      </c>
      <c r="N611" s="11">
        <v>0.0</v>
      </c>
      <c r="O611" s="11">
        <v>0.0</v>
      </c>
      <c r="P611" s="11">
        <v>0.0</v>
      </c>
      <c r="Q611" s="11">
        <v>0.0</v>
      </c>
      <c r="R611" s="11">
        <v>0.0</v>
      </c>
      <c r="S611" s="11">
        <v>1.0</v>
      </c>
    </row>
    <row r="612" ht="14.25" customHeight="1">
      <c r="A612" s="3">
        <v>718.0</v>
      </c>
      <c r="B612" s="3" t="s">
        <v>14</v>
      </c>
      <c r="C612" s="4" t="s">
        <v>169</v>
      </c>
      <c r="D612" s="11">
        <v>0.0</v>
      </c>
      <c r="E612" s="11">
        <v>0.0</v>
      </c>
      <c r="F612" s="11">
        <v>0.0</v>
      </c>
      <c r="G612" s="11">
        <v>0.0</v>
      </c>
      <c r="H612" s="11">
        <v>1.0</v>
      </c>
      <c r="I612" s="11">
        <v>1.0</v>
      </c>
      <c r="J612" s="11">
        <v>0.0</v>
      </c>
      <c r="K612" s="11">
        <v>0.0</v>
      </c>
      <c r="L612" s="11">
        <v>0.0</v>
      </c>
      <c r="M612" s="11">
        <v>0.0</v>
      </c>
      <c r="N612" s="11">
        <v>0.0</v>
      </c>
      <c r="O612" s="11">
        <v>0.0</v>
      </c>
      <c r="P612" s="11">
        <v>0.0</v>
      </c>
      <c r="Q612" s="11">
        <v>0.0</v>
      </c>
      <c r="R612" s="11">
        <v>0.0</v>
      </c>
      <c r="S612" s="11">
        <v>1.0</v>
      </c>
    </row>
    <row r="613" ht="14.25" customHeight="1">
      <c r="A613" s="3">
        <v>719.0</v>
      </c>
      <c r="B613" s="3" t="s">
        <v>14</v>
      </c>
      <c r="C613" s="4" t="s">
        <v>169</v>
      </c>
      <c r="D613" s="11">
        <v>0.0</v>
      </c>
      <c r="E613" s="11">
        <v>0.0</v>
      </c>
      <c r="F613" s="11">
        <v>0.0</v>
      </c>
      <c r="G613" s="11">
        <v>0.0</v>
      </c>
      <c r="H613" s="11">
        <v>1.0</v>
      </c>
      <c r="I613" s="11">
        <v>1.0</v>
      </c>
      <c r="J613" s="11">
        <v>0.0</v>
      </c>
      <c r="K613" s="11">
        <v>0.0</v>
      </c>
      <c r="L613" s="11">
        <v>0.0</v>
      </c>
      <c r="M613" s="11">
        <v>0.0</v>
      </c>
      <c r="N613" s="11">
        <v>0.0</v>
      </c>
      <c r="O613" s="11">
        <v>0.0</v>
      </c>
      <c r="P613" s="11">
        <v>0.0</v>
      </c>
      <c r="Q613" s="11">
        <v>0.0</v>
      </c>
      <c r="R613" s="11">
        <v>0.0</v>
      </c>
      <c r="S613" s="11">
        <v>1.0</v>
      </c>
    </row>
    <row r="614" ht="14.25" customHeight="1">
      <c r="A614" s="3">
        <v>720.0</v>
      </c>
      <c r="B614" s="3" t="s">
        <v>14</v>
      </c>
      <c r="C614" s="4" t="s">
        <v>169</v>
      </c>
      <c r="D614" s="11">
        <v>0.0</v>
      </c>
      <c r="E614" s="11">
        <v>0.0</v>
      </c>
      <c r="F614" s="11">
        <v>0.0</v>
      </c>
      <c r="G614" s="11">
        <v>0.0</v>
      </c>
      <c r="H614" s="11">
        <v>1.0</v>
      </c>
      <c r="I614" s="11">
        <v>1.0</v>
      </c>
      <c r="J614" s="11">
        <v>0.0</v>
      </c>
      <c r="K614" s="11">
        <v>0.0</v>
      </c>
      <c r="L614" s="11">
        <v>0.0</v>
      </c>
      <c r="M614" s="11">
        <v>0.0</v>
      </c>
      <c r="N614" s="11">
        <v>0.0</v>
      </c>
      <c r="O614" s="11">
        <v>0.0</v>
      </c>
      <c r="P614" s="11">
        <v>0.0</v>
      </c>
      <c r="Q614" s="11">
        <v>0.0</v>
      </c>
      <c r="R614" s="11">
        <v>0.0</v>
      </c>
      <c r="S614" s="11">
        <v>1.0</v>
      </c>
    </row>
    <row r="615" ht="14.25" customHeight="1">
      <c r="A615" s="3">
        <v>721.0</v>
      </c>
      <c r="B615" s="3" t="s">
        <v>176</v>
      </c>
      <c r="C615" s="4" t="s">
        <v>169</v>
      </c>
      <c r="D615" s="11">
        <v>0.0</v>
      </c>
      <c r="E615" s="11">
        <v>0.0</v>
      </c>
      <c r="F615" s="11">
        <v>0.0</v>
      </c>
      <c r="G615" s="11">
        <v>0.0</v>
      </c>
      <c r="H615" s="11">
        <v>1.0</v>
      </c>
      <c r="I615" s="11">
        <v>1.0</v>
      </c>
      <c r="J615" s="11">
        <v>0.0</v>
      </c>
      <c r="K615" s="11">
        <v>0.0</v>
      </c>
      <c r="L615" s="11">
        <v>0.0</v>
      </c>
      <c r="M615" s="11">
        <v>0.0</v>
      </c>
      <c r="N615" s="11">
        <v>0.0</v>
      </c>
      <c r="O615" s="11">
        <v>0.0</v>
      </c>
      <c r="P615" s="11">
        <v>0.0</v>
      </c>
      <c r="Q615" s="11">
        <v>0.0</v>
      </c>
      <c r="R615" s="11">
        <v>0.0</v>
      </c>
      <c r="S615" s="11">
        <v>1.0</v>
      </c>
    </row>
    <row r="616" ht="14.25" customHeight="1">
      <c r="A616" s="3">
        <v>722.0</v>
      </c>
      <c r="B616" s="4" t="s">
        <v>66</v>
      </c>
      <c r="C616" s="4" t="s">
        <v>169</v>
      </c>
      <c r="D616" s="11">
        <v>0.0</v>
      </c>
      <c r="E616" s="11">
        <v>0.0</v>
      </c>
      <c r="F616" s="11">
        <v>0.0</v>
      </c>
      <c r="G616" s="11">
        <v>0.0</v>
      </c>
      <c r="H616" s="11">
        <v>1.0</v>
      </c>
      <c r="I616" s="11">
        <v>1.0</v>
      </c>
      <c r="J616" s="11">
        <v>0.0</v>
      </c>
      <c r="K616" s="11">
        <v>0.0</v>
      </c>
      <c r="L616" s="11">
        <v>0.0</v>
      </c>
      <c r="M616" s="11">
        <v>0.0</v>
      </c>
      <c r="N616" s="11">
        <v>0.0</v>
      </c>
      <c r="O616" s="11">
        <v>0.0</v>
      </c>
      <c r="P616" s="11">
        <v>0.0</v>
      </c>
      <c r="Q616" s="11">
        <v>0.0</v>
      </c>
      <c r="R616" s="11">
        <v>0.0</v>
      </c>
      <c r="S616" s="11">
        <v>1.0</v>
      </c>
    </row>
    <row r="617" ht="14.25" customHeight="1">
      <c r="A617" s="3">
        <v>723.0</v>
      </c>
      <c r="B617" s="4" t="s">
        <v>66</v>
      </c>
      <c r="C617" s="4" t="s">
        <v>169</v>
      </c>
      <c r="D617" s="11">
        <v>0.0</v>
      </c>
      <c r="E617" s="11">
        <v>0.0</v>
      </c>
      <c r="F617" s="11">
        <v>0.0</v>
      </c>
      <c r="G617" s="11">
        <v>0.0</v>
      </c>
      <c r="H617" s="11">
        <v>1.0</v>
      </c>
      <c r="I617" s="11">
        <v>1.0</v>
      </c>
      <c r="J617" s="11">
        <v>0.0</v>
      </c>
      <c r="K617" s="11">
        <v>0.0</v>
      </c>
      <c r="L617" s="11">
        <v>0.0</v>
      </c>
      <c r="M617" s="11">
        <v>0.0</v>
      </c>
      <c r="N617" s="11">
        <v>0.0</v>
      </c>
      <c r="O617" s="11">
        <v>0.0</v>
      </c>
      <c r="P617" s="11">
        <v>0.0</v>
      </c>
      <c r="Q617" s="11">
        <v>0.0</v>
      </c>
      <c r="R617" s="11">
        <v>0.0</v>
      </c>
      <c r="S617" s="11">
        <v>1.0</v>
      </c>
    </row>
    <row r="618" ht="14.25" customHeight="1">
      <c r="A618" s="3">
        <v>724.0</v>
      </c>
      <c r="B618" s="4" t="s">
        <v>66</v>
      </c>
      <c r="C618" s="4" t="s">
        <v>169</v>
      </c>
      <c r="D618" s="11">
        <v>0.0</v>
      </c>
      <c r="E618" s="11">
        <v>0.0</v>
      </c>
      <c r="F618" s="11">
        <v>0.0</v>
      </c>
      <c r="G618" s="11">
        <v>0.0</v>
      </c>
      <c r="H618" s="11">
        <v>1.0</v>
      </c>
      <c r="I618" s="11">
        <v>1.0</v>
      </c>
      <c r="J618" s="11">
        <v>0.0</v>
      </c>
      <c r="K618" s="11">
        <v>0.0</v>
      </c>
      <c r="L618" s="11">
        <v>0.0</v>
      </c>
      <c r="M618" s="11">
        <v>0.0</v>
      </c>
      <c r="N618" s="11">
        <v>0.0</v>
      </c>
      <c r="O618" s="11">
        <v>0.0</v>
      </c>
      <c r="P618" s="11">
        <v>0.0</v>
      </c>
      <c r="Q618" s="11">
        <v>0.0</v>
      </c>
      <c r="R618" s="11">
        <v>0.0</v>
      </c>
      <c r="S618" s="11">
        <v>1.0</v>
      </c>
    </row>
    <row r="619" ht="14.25" customHeight="1">
      <c r="A619" s="3">
        <v>725.0</v>
      </c>
      <c r="B619" s="3" t="s">
        <v>14</v>
      </c>
      <c r="C619" s="4" t="s">
        <v>169</v>
      </c>
      <c r="D619" s="11">
        <v>0.0</v>
      </c>
      <c r="E619" s="11">
        <v>0.0</v>
      </c>
      <c r="F619" s="11">
        <v>0.0</v>
      </c>
      <c r="G619" s="11">
        <v>0.0</v>
      </c>
      <c r="H619" s="11">
        <v>1.0</v>
      </c>
      <c r="I619" s="11">
        <v>1.0</v>
      </c>
      <c r="J619" s="11">
        <v>0.0</v>
      </c>
      <c r="K619" s="11">
        <v>0.0</v>
      </c>
      <c r="L619" s="11">
        <v>0.0</v>
      </c>
      <c r="M619" s="11">
        <v>0.0</v>
      </c>
      <c r="N619" s="11">
        <v>0.0</v>
      </c>
      <c r="O619" s="11">
        <v>0.0</v>
      </c>
      <c r="P619" s="11">
        <v>0.0</v>
      </c>
      <c r="Q619" s="11">
        <v>0.0</v>
      </c>
      <c r="R619" s="11">
        <v>0.0</v>
      </c>
      <c r="S619" s="11">
        <v>1.0</v>
      </c>
    </row>
    <row r="620" ht="14.25" customHeight="1">
      <c r="A620" s="3">
        <v>726.0</v>
      </c>
      <c r="B620" s="3" t="s">
        <v>177</v>
      </c>
      <c r="C620" s="3" t="s">
        <v>178</v>
      </c>
      <c r="D620" s="11">
        <v>0.0</v>
      </c>
      <c r="E620" s="11">
        <v>0.0</v>
      </c>
      <c r="F620" s="11">
        <v>0.0</v>
      </c>
      <c r="G620" s="12">
        <v>0.0</v>
      </c>
      <c r="H620" s="11">
        <v>1.0</v>
      </c>
      <c r="I620" s="11">
        <v>0.0</v>
      </c>
      <c r="J620" s="11">
        <v>1.0</v>
      </c>
      <c r="K620" s="11">
        <v>1.0</v>
      </c>
      <c r="L620" s="11">
        <v>0.0</v>
      </c>
      <c r="M620" s="11">
        <v>0.0</v>
      </c>
      <c r="N620" s="11">
        <v>1.0</v>
      </c>
      <c r="O620" s="11">
        <v>0.0</v>
      </c>
      <c r="P620" s="11">
        <v>0.0</v>
      </c>
      <c r="Q620" s="11">
        <v>0.0</v>
      </c>
      <c r="R620" s="11">
        <v>0.0</v>
      </c>
      <c r="S620" s="11">
        <v>0.0</v>
      </c>
    </row>
    <row r="621" ht="14.25" customHeight="1">
      <c r="A621" s="3">
        <v>727.0</v>
      </c>
      <c r="B621" s="3" t="s">
        <v>179</v>
      </c>
      <c r="C621" s="3" t="s">
        <v>178</v>
      </c>
      <c r="D621" s="11">
        <v>0.0</v>
      </c>
      <c r="E621" s="11">
        <v>0.0</v>
      </c>
      <c r="F621" s="11">
        <v>0.0</v>
      </c>
      <c r="G621" s="12">
        <v>0.0</v>
      </c>
      <c r="H621" s="11">
        <v>1.0</v>
      </c>
      <c r="I621" s="11">
        <v>0.0</v>
      </c>
      <c r="J621" s="11">
        <v>1.0</v>
      </c>
      <c r="K621" s="11">
        <v>1.0</v>
      </c>
      <c r="L621" s="11">
        <v>0.0</v>
      </c>
      <c r="M621" s="11">
        <v>0.0</v>
      </c>
      <c r="N621" s="11">
        <v>1.0</v>
      </c>
      <c r="O621" s="11">
        <v>0.0</v>
      </c>
      <c r="P621" s="11">
        <v>0.0</v>
      </c>
      <c r="Q621" s="11">
        <v>0.0</v>
      </c>
      <c r="R621" s="11">
        <v>0.0</v>
      </c>
      <c r="S621" s="11">
        <v>0.0</v>
      </c>
    </row>
    <row r="622" ht="14.25" customHeight="1">
      <c r="A622" s="3">
        <v>728.0</v>
      </c>
      <c r="B622" s="3" t="s">
        <v>14</v>
      </c>
      <c r="C622" s="3" t="s">
        <v>178</v>
      </c>
      <c r="D622" s="11">
        <v>0.0</v>
      </c>
      <c r="E622" s="11">
        <v>0.0</v>
      </c>
      <c r="F622" s="11">
        <v>0.0</v>
      </c>
      <c r="G622" s="12">
        <v>0.0</v>
      </c>
      <c r="H622" s="11">
        <v>1.0</v>
      </c>
      <c r="I622" s="11">
        <v>0.0</v>
      </c>
      <c r="J622" s="11">
        <v>1.0</v>
      </c>
      <c r="K622" s="11">
        <v>1.0</v>
      </c>
      <c r="L622" s="11">
        <v>0.0</v>
      </c>
      <c r="M622" s="11">
        <v>0.0</v>
      </c>
      <c r="N622" s="11">
        <v>1.0</v>
      </c>
      <c r="O622" s="11">
        <v>0.0</v>
      </c>
      <c r="P622" s="11">
        <v>0.0</v>
      </c>
      <c r="Q622" s="11">
        <v>0.0</v>
      </c>
      <c r="R622" s="11">
        <v>0.0</v>
      </c>
      <c r="S622" s="11">
        <v>0.0</v>
      </c>
    </row>
    <row r="623" ht="14.25" customHeight="1">
      <c r="A623" s="3">
        <v>729.0</v>
      </c>
      <c r="B623" s="3" t="s">
        <v>14</v>
      </c>
      <c r="C623" s="3" t="s">
        <v>178</v>
      </c>
      <c r="D623" s="11">
        <v>0.0</v>
      </c>
      <c r="E623" s="11">
        <v>0.0</v>
      </c>
      <c r="F623" s="11">
        <v>0.0</v>
      </c>
      <c r="G623" s="12">
        <v>0.0</v>
      </c>
      <c r="H623" s="11">
        <v>1.0</v>
      </c>
      <c r="I623" s="11">
        <v>0.0</v>
      </c>
      <c r="J623" s="11">
        <v>1.0</v>
      </c>
      <c r="K623" s="11">
        <v>1.0</v>
      </c>
      <c r="L623" s="11">
        <v>0.0</v>
      </c>
      <c r="M623" s="11">
        <v>0.0</v>
      </c>
      <c r="N623" s="11">
        <v>1.0</v>
      </c>
      <c r="O623" s="11">
        <v>0.0</v>
      </c>
      <c r="P623" s="11">
        <v>0.0</v>
      </c>
      <c r="Q623" s="11">
        <v>0.0</v>
      </c>
      <c r="R623" s="11">
        <v>0.0</v>
      </c>
      <c r="S623" s="11">
        <v>0.0</v>
      </c>
    </row>
    <row r="624" ht="14.25" customHeight="1">
      <c r="A624" s="3">
        <v>730.0</v>
      </c>
      <c r="B624" s="3" t="s">
        <v>14</v>
      </c>
      <c r="C624" s="3" t="s">
        <v>178</v>
      </c>
      <c r="D624" s="11">
        <v>0.0</v>
      </c>
      <c r="E624" s="11">
        <v>0.0</v>
      </c>
      <c r="F624" s="11">
        <v>0.0</v>
      </c>
      <c r="G624" s="12">
        <v>0.0</v>
      </c>
      <c r="H624" s="11">
        <v>1.0</v>
      </c>
      <c r="I624" s="11">
        <v>0.0</v>
      </c>
      <c r="J624" s="11">
        <v>1.0</v>
      </c>
      <c r="K624" s="11">
        <v>1.0</v>
      </c>
      <c r="L624" s="11">
        <v>0.0</v>
      </c>
      <c r="M624" s="11">
        <v>0.0</v>
      </c>
      <c r="N624" s="11">
        <v>1.0</v>
      </c>
      <c r="O624" s="11">
        <v>0.0</v>
      </c>
      <c r="P624" s="11">
        <v>0.0</v>
      </c>
      <c r="Q624" s="11">
        <v>0.0</v>
      </c>
      <c r="R624" s="11">
        <v>0.0</v>
      </c>
      <c r="S624" s="11">
        <v>0.0</v>
      </c>
    </row>
    <row r="625" ht="14.25" customHeight="1">
      <c r="A625" s="3">
        <v>731.0</v>
      </c>
      <c r="B625" s="3" t="s">
        <v>180</v>
      </c>
      <c r="C625" s="3" t="s">
        <v>178</v>
      </c>
      <c r="D625" s="11">
        <v>0.0</v>
      </c>
      <c r="E625" s="11">
        <v>1.0</v>
      </c>
      <c r="F625" s="11">
        <v>1.0</v>
      </c>
      <c r="G625" s="11">
        <v>1.0</v>
      </c>
      <c r="H625" s="11">
        <v>1.0</v>
      </c>
      <c r="I625" s="11">
        <v>0.0</v>
      </c>
      <c r="J625" s="11">
        <v>1.0</v>
      </c>
      <c r="K625" s="11">
        <v>1.0</v>
      </c>
      <c r="L625" s="11">
        <v>0.0</v>
      </c>
      <c r="M625" s="11">
        <v>0.0</v>
      </c>
      <c r="N625" s="11">
        <v>1.0</v>
      </c>
      <c r="O625" s="11">
        <v>0.0</v>
      </c>
      <c r="P625" s="11">
        <v>0.0</v>
      </c>
      <c r="Q625" s="11">
        <v>0.0</v>
      </c>
      <c r="R625" s="11">
        <v>0.0</v>
      </c>
      <c r="S625" s="11">
        <v>0.0</v>
      </c>
    </row>
    <row r="626" ht="14.25" customHeight="1">
      <c r="A626" s="3">
        <v>732.0</v>
      </c>
      <c r="B626" s="3" t="s">
        <v>181</v>
      </c>
      <c r="C626" s="3" t="s">
        <v>178</v>
      </c>
      <c r="D626" s="11">
        <v>0.0</v>
      </c>
      <c r="E626" s="11">
        <v>0.0</v>
      </c>
      <c r="F626" s="11">
        <v>1.0</v>
      </c>
      <c r="G626" s="11">
        <v>1.0</v>
      </c>
      <c r="H626" s="11">
        <v>1.0</v>
      </c>
      <c r="I626" s="11">
        <v>0.0</v>
      </c>
      <c r="J626" s="11">
        <v>1.0</v>
      </c>
      <c r="K626" s="11">
        <v>1.0</v>
      </c>
      <c r="L626" s="11">
        <v>0.0</v>
      </c>
      <c r="M626" s="11">
        <v>0.0</v>
      </c>
      <c r="N626" s="11">
        <v>1.0</v>
      </c>
      <c r="O626" s="11">
        <v>0.0</v>
      </c>
      <c r="P626" s="11">
        <v>0.0</v>
      </c>
      <c r="Q626" s="11">
        <v>0.0</v>
      </c>
      <c r="R626" s="11">
        <v>0.0</v>
      </c>
      <c r="S626" s="11">
        <v>0.0</v>
      </c>
    </row>
    <row r="627" ht="14.25" customHeight="1">
      <c r="A627" s="3">
        <v>733.0</v>
      </c>
      <c r="B627" s="3" t="s">
        <v>182</v>
      </c>
      <c r="C627" s="3" t="s">
        <v>178</v>
      </c>
      <c r="D627" s="11">
        <v>0.0</v>
      </c>
      <c r="E627" s="11">
        <v>0.0</v>
      </c>
      <c r="F627" s="11">
        <v>0.0</v>
      </c>
      <c r="G627" s="12">
        <v>0.0</v>
      </c>
      <c r="H627" s="11">
        <v>1.0</v>
      </c>
      <c r="I627" s="11">
        <v>0.0</v>
      </c>
      <c r="J627" s="11">
        <v>1.0</v>
      </c>
      <c r="K627" s="11">
        <v>1.0</v>
      </c>
      <c r="L627" s="11">
        <v>0.0</v>
      </c>
      <c r="M627" s="11">
        <v>0.0</v>
      </c>
      <c r="N627" s="11">
        <v>1.0</v>
      </c>
      <c r="O627" s="11">
        <v>0.0</v>
      </c>
      <c r="P627" s="11">
        <v>0.0</v>
      </c>
      <c r="Q627" s="11">
        <v>0.0</v>
      </c>
      <c r="R627" s="11">
        <v>0.0</v>
      </c>
      <c r="S627" s="11">
        <v>0.0</v>
      </c>
    </row>
    <row r="628" ht="14.25" customHeight="1">
      <c r="A628" s="3">
        <v>734.0</v>
      </c>
      <c r="B628" s="3" t="s">
        <v>14</v>
      </c>
      <c r="C628" s="3" t="s">
        <v>178</v>
      </c>
      <c r="D628" s="11">
        <v>0.0</v>
      </c>
      <c r="E628" s="11">
        <v>0.0</v>
      </c>
      <c r="F628" s="11">
        <v>0.0</v>
      </c>
      <c r="G628" s="12">
        <v>0.0</v>
      </c>
      <c r="H628" s="11">
        <v>1.0</v>
      </c>
      <c r="I628" s="11">
        <v>0.0</v>
      </c>
      <c r="J628" s="11">
        <v>1.0</v>
      </c>
      <c r="K628" s="11">
        <v>1.0</v>
      </c>
      <c r="L628" s="11">
        <v>0.0</v>
      </c>
      <c r="M628" s="11">
        <v>0.0</v>
      </c>
      <c r="N628" s="11">
        <v>1.0</v>
      </c>
      <c r="O628" s="11">
        <v>0.0</v>
      </c>
      <c r="P628" s="11">
        <v>0.0</v>
      </c>
      <c r="Q628" s="11">
        <v>0.0</v>
      </c>
      <c r="R628" s="11">
        <v>0.0</v>
      </c>
      <c r="S628" s="11">
        <v>0.0</v>
      </c>
    </row>
    <row r="629" ht="14.25" customHeight="1">
      <c r="A629" s="3">
        <v>735.0</v>
      </c>
      <c r="B629" s="3" t="s">
        <v>14</v>
      </c>
      <c r="C629" s="3" t="s">
        <v>178</v>
      </c>
      <c r="D629" s="11">
        <v>0.0</v>
      </c>
      <c r="E629" s="11">
        <v>0.0</v>
      </c>
      <c r="F629" s="11">
        <v>0.0</v>
      </c>
      <c r="G629" s="12">
        <v>0.0</v>
      </c>
      <c r="H629" s="11">
        <v>1.0</v>
      </c>
      <c r="I629" s="11">
        <v>0.0</v>
      </c>
      <c r="J629" s="11">
        <v>1.0</v>
      </c>
      <c r="K629" s="11">
        <v>1.0</v>
      </c>
      <c r="L629" s="11">
        <v>0.0</v>
      </c>
      <c r="M629" s="11">
        <v>0.0</v>
      </c>
      <c r="N629" s="11">
        <v>1.0</v>
      </c>
      <c r="O629" s="11">
        <v>0.0</v>
      </c>
      <c r="P629" s="11">
        <v>0.0</v>
      </c>
      <c r="Q629" s="11">
        <v>0.0</v>
      </c>
      <c r="R629" s="11">
        <v>0.0</v>
      </c>
      <c r="S629" s="11">
        <v>0.0</v>
      </c>
    </row>
    <row r="630" ht="14.25" customHeight="1">
      <c r="A630" s="3">
        <v>736.0</v>
      </c>
      <c r="B630" s="4" t="s">
        <v>183</v>
      </c>
      <c r="C630" s="3" t="s">
        <v>178</v>
      </c>
      <c r="D630" s="11">
        <v>0.0</v>
      </c>
      <c r="E630" s="11">
        <v>1.0</v>
      </c>
      <c r="F630" s="11">
        <v>1.0</v>
      </c>
      <c r="G630" s="12">
        <v>0.0</v>
      </c>
      <c r="H630" s="11">
        <v>1.0</v>
      </c>
      <c r="I630" s="11">
        <v>0.0</v>
      </c>
      <c r="J630" s="11">
        <v>1.0</v>
      </c>
      <c r="K630" s="11">
        <v>1.0</v>
      </c>
      <c r="L630" s="11">
        <v>0.0</v>
      </c>
      <c r="M630" s="11">
        <v>0.0</v>
      </c>
      <c r="N630" s="11">
        <v>1.0</v>
      </c>
      <c r="O630" s="11">
        <v>0.0</v>
      </c>
      <c r="P630" s="11">
        <v>0.0</v>
      </c>
      <c r="Q630" s="11">
        <v>0.0</v>
      </c>
      <c r="R630" s="11">
        <v>0.0</v>
      </c>
      <c r="S630" s="11">
        <v>0.0</v>
      </c>
    </row>
    <row r="631" ht="14.25" customHeight="1">
      <c r="A631" s="3">
        <v>737.0</v>
      </c>
      <c r="B631" s="3" t="s">
        <v>184</v>
      </c>
      <c r="C631" s="3" t="s">
        <v>178</v>
      </c>
      <c r="D631" s="11">
        <v>0.0</v>
      </c>
      <c r="E631" s="11">
        <v>0.0</v>
      </c>
      <c r="F631" s="11">
        <v>0.0</v>
      </c>
      <c r="G631" s="12">
        <v>0.0</v>
      </c>
      <c r="H631" s="11">
        <v>1.0</v>
      </c>
      <c r="I631" s="11">
        <v>0.0</v>
      </c>
      <c r="J631" s="11">
        <v>1.0</v>
      </c>
      <c r="K631" s="11">
        <v>1.0</v>
      </c>
      <c r="L631" s="11">
        <v>0.0</v>
      </c>
      <c r="M631" s="11">
        <v>0.0</v>
      </c>
      <c r="N631" s="11">
        <v>1.0</v>
      </c>
      <c r="O631" s="11">
        <v>0.0</v>
      </c>
      <c r="P631" s="11">
        <v>0.0</v>
      </c>
      <c r="Q631" s="11">
        <v>0.0</v>
      </c>
      <c r="R631" s="11">
        <v>0.0</v>
      </c>
      <c r="S631" s="11">
        <v>0.0</v>
      </c>
    </row>
    <row r="632" ht="14.25" customHeight="1">
      <c r="A632" s="3">
        <v>738.0</v>
      </c>
      <c r="B632" s="3" t="s">
        <v>14</v>
      </c>
      <c r="C632" s="3" t="s">
        <v>178</v>
      </c>
      <c r="D632" s="11">
        <v>0.0</v>
      </c>
      <c r="E632" s="11">
        <v>0.0</v>
      </c>
      <c r="F632" s="11">
        <v>0.0</v>
      </c>
      <c r="G632" s="12">
        <v>0.0</v>
      </c>
      <c r="H632" s="11">
        <v>1.0</v>
      </c>
      <c r="I632" s="11">
        <v>0.0</v>
      </c>
      <c r="J632" s="11">
        <v>1.0</v>
      </c>
      <c r="K632" s="11">
        <v>1.0</v>
      </c>
      <c r="L632" s="11">
        <v>0.0</v>
      </c>
      <c r="M632" s="11">
        <v>0.0</v>
      </c>
      <c r="N632" s="11">
        <v>1.0</v>
      </c>
      <c r="O632" s="11">
        <v>0.0</v>
      </c>
      <c r="P632" s="11">
        <v>0.0</v>
      </c>
      <c r="Q632" s="11">
        <v>0.0</v>
      </c>
      <c r="R632" s="11">
        <v>0.0</v>
      </c>
      <c r="S632" s="11">
        <v>0.0</v>
      </c>
    </row>
    <row r="633" ht="14.25" customHeight="1">
      <c r="A633" s="3">
        <v>739.0</v>
      </c>
      <c r="B633" s="3" t="s">
        <v>14</v>
      </c>
      <c r="C633" s="3" t="s">
        <v>178</v>
      </c>
      <c r="D633" s="11">
        <v>0.0</v>
      </c>
      <c r="E633" s="11">
        <v>0.0</v>
      </c>
      <c r="F633" s="11">
        <v>0.0</v>
      </c>
      <c r="G633" s="12">
        <v>0.0</v>
      </c>
      <c r="H633" s="11">
        <v>1.0</v>
      </c>
      <c r="I633" s="11">
        <v>0.0</v>
      </c>
      <c r="J633" s="11">
        <v>1.0</v>
      </c>
      <c r="K633" s="11">
        <v>1.0</v>
      </c>
      <c r="L633" s="11">
        <v>0.0</v>
      </c>
      <c r="M633" s="11">
        <v>0.0</v>
      </c>
      <c r="N633" s="11">
        <v>1.0</v>
      </c>
      <c r="O633" s="11">
        <v>0.0</v>
      </c>
      <c r="P633" s="11">
        <v>0.0</v>
      </c>
      <c r="Q633" s="11">
        <v>0.0</v>
      </c>
      <c r="R633" s="11">
        <v>0.0</v>
      </c>
      <c r="S633" s="11">
        <v>0.0</v>
      </c>
    </row>
    <row r="634" ht="14.25" customHeight="1">
      <c r="A634" s="3">
        <v>740.0</v>
      </c>
      <c r="B634" s="3" t="s">
        <v>14</v>
      </c>
      <c r="C634" s="3" t="s">
        <v>178</v>
      </c>
      <c r="D634" s="11">
        <v>0.0</v>
      </c>
      <c r="E634" s="11">
        <v>0.0</v>
      </c>
      <c r="F634" s="11">
        <v>0.0</v>
      </c>
      <c r="G634" s="12">
        <v>0.0</v>
      </c>
      <c r="H634" s="11">
        <v>1.0</v>
      </c>
      <c r="I634" s="11">
        <v>0.0</v>
      </c>
      <c r="J634" s="11">
        <v>1.0</v>
      </c>
      <c r="K634" s="11">
        <v>1.0</v>
      </c>
      <c r="L634" s="11">
        <v>0.0</v>
      </c>
      <c r="M634" s="11">
        <v>0.0</v>
      </c>
      <c r="N634" s="11">
        <v>1.0</v>
      </c>
      <c r="O634" s="11">
        <v>0.0</v>
      </c>
      <c r="P634" s="11">
        <v>0.0</v>
      </c>
      <c r="Q634" s="11">
        <v>0.0</v>
      </c>
      <c r="R634" s="11">
        <v>0.0</v>
      </c>
      <c r="S634" s="11">
        <v>0.0</v>
      </c>
    </row>
    <row r="635" ht="14.25" customHeight="1">
      <c r="A635" s="3">
        <v>741.0</v>
      </c>
      <c r="B635" s="3" t="s">
        <v>14</v>
      </c>
      <c r="C635" s="3" t="s">
        <v>178</v>
      </c>
      <c r="D635" s="11">
        <v>0.0</v>
      </c>
      <c r="E635" s="11">
        <v>0.0</v>
      </c>
      <c r="F635" s="11">
        <v>0.0</v>
      </c>
      <c r="G635" s="12">
        <v>0.0</v>
      </c>
      <c r="H635" s="11">
        <v>1.0</v>
      </c>
      <c r="I635" s="11">
        <v>0.0</v>
      </c>
      <c r="J635" s="11">
        <v>1.0</v>
      </c>
      <c r="K635" s="11">
        <v>1.0</v>
      </c>
      <c r="L635" s="11">
        <v>0.0</v>
      </c>
      <c r="M635" s="11">
        <v>0.0</v>
      </c>
      <c r="N635" s="11">
        <v>1.0</v>
      </c>
      <c r="O635" s="11">
        <v>0.0</v>
      </c>
      <c r="P635" s="11">
        <v>0.0</v>
      </c>
      <c r="Q635" s="11">
        <v>0.0</v>
      </c>
      <c r="R635" s="11">
        <v>0.0</v>
      </c>
      <c r="S635" s="11">
        <v>0.0</v>
      </c>
    </row>
    <row r="636" ht="14.25" customHeight="1">
      <c r="A636" s="3">
        <v>742.0</v>
      </c>
      <c r="B636" s="3" t="s">
        <v>14</v>
      </c>
      <c r="C636" s="3" t="s">
        <v>178</v>
      </c>
      <c r="D636" s="11">
        <v>0.0</v>
      </c>
      <c r="E636" s="11">
        <v>0.0</v>
      </c>
      <c r="F636" s="11">
        <v>0.0</v>
      </c>
      <c r="G636" s="12">
        <v>0.0</v>
      </c>
      <c r="H636" s="11">
        <v>1.0</v>
      </c>
      <c r="I636" s="11">
        <v>0.0</v>
      </c>
      <c r="J636" s="11">
        <v>1.0</v>
      </c>
      <c r="K636" s="11">
        <v>1.0</v>
      </c>
      <c r="L636" s="11">
        <v>0.0</v>
      </c>
      <c r="M636" s="11">
        <v>0.0</v>
      </c>
      <c r="N636" s="11">
        <v>1.0</v>
      </c>
      <c r="O636" s="11">
        <v>0.0</v>
      </c>
      <c r="P636" s="11">
        <v>0.0</v>
      </c>
      <c r="Q636" s="11">
        <v>0.0</v>
      </c>
      <c r="R636" s="11">
        <v>0.0</v>
      </c>
      <c r="S636" s="11">
        <v>0.0</v>
      </c>
    </row>
    <row r="637" ht="14.25" customHeight="1">
      <c r="A637" s="3">
        <v>743.0</v>
      </c>
      <c r="B637" s="3" t="s">
        <v>14</v>
      </c>
      <c r="C637" s="3" t="s">
        <v>178</v>
      </c>
      <c r="D637" s="11">
        <v>0.0</v>
      </c>
      <c r="E637" s="11">
        <v>0.0</v>
      </c>
      <c r="F637" s="11">
        <v>0.0</v>
      </c>
      <c r="G637" s="12">
        <v>0.0</v>
      </c>
      <c r="H637" s="11">
        <v>1.0</v>
      </c>
      <c r="I637" s="11">
        <v>0.0</v>
      </c>
      <c r="J637" s="11">
        <v>1.0</v>
      </c>
      <c r="K637" s="11">
        <v>1.0</v>
      </c>
      <c r="L637" s="11">
        <v>0.0</v>
      </c>
      <c r="M637" s="11">
        <v>0.0</v>
      </c>
      <c r="N637" s="11">
        <v>1.0</v>
      </c>
      <c r="O637" s="11">
        <v>0.0</v>
      </c>
      <c r="P637" s="11">
        <v>0.0</v>
      </c>
      <c r="Q637" s="11">
        <v>0.0</v>
      </c>
      <c r="R637" s="11">
        <v>0.0</v>
      </c>
      <c r="S637" s="11">
        <v>0.0</v>
      </c>
    </row>
    <row r="638" ht="14.25" customHeight="1">
      <c r="A638" s="3">
        <v>744.0</v>
      </c>
      <c r="B638" s="3" t="s">
        <v>14</v>
      </c>
      <c r="C638" s="3" t="s">
        <v>178</v>
      </c>
      <c r="D638" s="11">
        <v>0.0</v>
      </c>
      <c r="E638" s="11">
        <v>0.0</v>
      </c>
      <c r="F638" s="11">
        <v>0.0</v>
      </c>
      <c r="G638" s="12">
        <v>0.0</v>
      </c>
      <c r="H638" s="11">
        <v>1.0</v>
      </c>
      <c r="I638" s="11">
        <v>0.0</v>
      </c>
      <c r="J638" s="11">
        <v>1.0</v>
      </c>
      <c r="K638" s="11">
        <v>1.0</v>
      </c>
      <c r="L638" s="11">
        <v>0.0</v>
      </c>
      <c r="M638" s="11">
        <v>0.0</v>
      </c>
      <c r="N638" s="11">
        <v>1.0</v>
      </c>
      <c r="O638" s="11">
        <v>0.0</v>
      </c>
      <c r="P638" s="11">
        <v>0.0</v>
      </c>
      <c r="Q638" s="11">
        <v>0.0</v>
      </c>
      <c r="R638" s="11">
        <v>0.0</v>
      </c>
      <c r="S638" s="11">
        <v>0.0</v>
      </c>
    </row>
    <row r="639" ht="14.25" customHeight="1">
      <c r="A639" s="3">
        <v>745.0</v>
      </c>
      <c r="B639" s="3" t="s">
        <v>14</v>
      </c>
      <c r="C639" s="3" t="s">
        <v>178</v>
      </c>
      <c r="D639" s="11">
        <v>0.0</v>
      </c>
      <c r="E639" s="11">
        <v>0.0</v>
      </c>
      <c r="F639" s="11">
        <v>0.0</v>
      </c>
      <c r="G639" s="12">
        <v>0.0</v>
      </c>
      <c r="H639" s="11">
        <v>1.0</v>
      </c>
      <c r="I639" s="11">
        <v>0.0</v>
      </c>
      <c r="J639" s="11">
        <v>1.0</v>
      </c>
      <c r="K639" s="11">
        <v>1.0</v>
      </c>
      <c r="L639" s="11">
        <v>0.0</v>
      </c>
      <c r="M639" s="11">
        <v>0.0</v>
      </c>
      <c r="N639" s="11">
        <v>1.0</v>
      </c>
      <c r="O639" s="11">
        <v>0.0</v>
      </c>
      <c r="P639" s="11">
        <v>0.0</v>
      </c>
      <c r="Q639" s="11">
        <v>0.0</v>
      </c>
      <c r="R639" s="11">
        <v>0.0</v>
      </c>
      <c r="S639" s="11">
        <v>0.0</v>
      </c>
    </row>
    <row r="640" ht="14.25" customHeight="1">
      <c r="A640" s="3">
        <v>746.0</v>
      </c>
      <c r="B640" s="3" t="s">
        <v>14</v>
      </c>
      <c r="C640" s="3" t="s">
        <v>178</v>
      </c>
      <c r="D640" s="11">
        <v>0.0</v>
      </c>
      <c r="E640" s="11">
        <v>0.0</v>
      </c>
      <c r="F640" s="11">
        <v>0.0</v>
      </c>
      <c r="G640" s="12">
        <v>0.0</v>
      </c>
      <c r="H640" s="11">
        <v>1.0</v>
      </c>
      <c r="I640" s="11">
        <v>0.0</v>
      </c>
      <c r="J640" s="11">
        <v>1.0</v>
      </c>
      <c r="K640" s="11">
        <v>1.0</v>
      </c>
      <c r="L640" s="11">
        <v>0.0</v>
      </c>
      <c r="M640" s="11">
        <v>0.0</v>
      </c>
      <c r="N640" s="11">
        <v>1.0</v>
      </c>
      <c r="O640" s="11">
        <v>0.0</v>
      </c>
      <c r="P640" s="11">
        <v>0.0</v>
      </c>
      <c r="Q640" s="11">
        <v>0.0</v>
      </c>
      <c r="R640" s="11">
        <v>0.0</v>
      </c>
      <c r="S640" s="11">
        <v>0.0</v>
      </c>
    </row>
    <row r="641" ht="14.25" customHeight="1">
      <c r="A641" s="3">
        <v>747.0</v>
      </c>
      <c r="B641" s="3" t="s">
        <v>14</v>
      </c>
      <c r="C641" s="3" t="s">
        <v>178</v>
      </c>
      <c r="D641" s="11">
        <v>0.0</v>
      </c>
      <c r="E641" s="11">
        <v>0.0</v>
      </c>
      <c r="F641" s="11">
        <v>0.0</v>
      </c>
      <c r="G641" s="12">
        <v>0.0</v>
      </c>
      <c r="H641" s="11">
        <v>1.0</v>
      </c>
      <c r="I641" s="11">
        <v>0.0</v>
      </c>
      <c r="J641" s="11">
        <v>1.0</v>
      </c>
      <c r="K641" s="11">
        <v>1.0</v>
      </c>
      <c r="L641" s="11">
        <v>0.0</v>
      </c>
      <c r="M641" s="11">
        <v>0.0</v>
      </c>
      <c r="N641" s="11">
        <v>1.0</v>
      </c>
      <c r="O641" s="11">
        <v>0.0</v>
      </c>
      <c r="P641" s="11">
        <v>0.0</v>
      </c>
      <c r="Q641" s="11">
        <v>0.0</v>
      </c>
      <c r="R641" s="11">
        <v>0.0</v>
      </c>
      <c r="S641" s="11">
        <v>0.0</v>
      </c>
    </row>
    <row r="642" ht="14.25" customHeight="1">
      <c r="A642" s="3">
        <v>748.0</v>
      </c>
      <c r="B642" s="3" t="s">
        <v>14</v>
      </c>
      <c r="C642" s="3" t="s">
        <v>178</v>
      </c>
      <c r="D642" s="11">
        <v>0.0</v>
      </c>
      <c r="E642" s="11">
        <v>0.0</v>
      </c>
      <c r="F642" s="11">
        <v>0.0</v>
      </c>
      <c r="G642" s="12">
        <v>0.0</v>
      </c>
      <c r="H642" s="11">
        <v>1.0</v>
      </c>
      <c r="I642" s="11">
        <v>0.0</v>
      </c>
      <c r="J642" s="11">
        <v>1.0</v>
      </c>
      <c r="K642" s="11">
        <v>1.0</v>
      </c>
      <c r="L642" s="11">
        <v>0.0</v>
      </c>
      <c r="M642" s="11">
        <v>0.0</v>
      </c>
      <c r="N642" s="11">
        <v>1.0</v>
      </c>
      <c r="O642" s="11">
        <v>0.0</v>
      </c>
      <c r="P642" s="11">
        <v>0.0</v>
      </c>
      <c r="Q642" s="11">
        <v>0.0</v>
      </c>
      <c r="R642" s="11">
        <v>0.0</v>
      </c>
      <c r="S642" s="11">
        <v>0.0</v>
      </c>
    </row>
    <row r="643" ht="14.25" customHeight="1">
      <c r="A643" s="3">
        <v>749.0</v>
      </c>
      <c r="B643" s="4" t="s">
        <v>66</v>
      </c>
      <c r="C643" s="3" t="s">
        <v>178</v>
      </c>
      <c r="D643" s="11">
        <v>0.0</v>
      </c>
      <c r="E643" s="11">
        <v>0.0</v>
      </c>
      <c r="F643" s="11">
        <v>0.0</v>
      </c>
      <c r="G643" s="12">
        <v>0.0</v>
      </c>
      <c r="H643" s="11">
        <v>1.0</v>
      </c>
      <c r="I643" s="11">
        <v>0.0</v>
      </c>
      <c r="J643" s="11">
        <v>1.0</v>
      </c>
      <c r="K643" s="11">
        <v>1.0</v>
      </c>
      <c r="L643" s="11">
        <v>0.0</v>
      </c>
      <c r="M643" s="11">
        <v>0.0</v>
      </c>
      <c r="N643" s="11">
        <v>1.0</v>
      </c>
      <c r="O643" s="11">
        <v>0.0</v>
      </c>
      <c r="P643" s="11">
        <v>0.0</v>
      </c>
      <c r="Q643" s="11">
        <v>0.0</v>
      </c>
      <c r="R643" s="11">
        <v>0.0</v>
      </c>
      <c r="S643" s="11">
        <v>0.0</v>
      </c>
    </row>
    <row r="644" ht="14.25" customHeight="1">
      <c r="A644" s="3">
        <v>750.0</v>
      </c>
      <c r="B644" s="4" t="s">
        <v>66</v>
      </c>
      <c r="C644" s="3" t="s">
        <v>178</v>
      </c>
      <c r="D644" s="11">
        <v>0.0</v>
      </c>
      <c r="E644" s="11">
        <v>0.0</v>
      </c>
      <c r="F644" s="11">
        <v>0.0</v>
      </c>
      <c r="G644" s="12">
        <v>0.0</v>
      </c>
      <c r="H644" s="11">
        <v>1.0</v>
      </c>
      <c r="I644" s="11">
        <v>0.0</v>
      </c>
      <c r="J644" s="11">
        <v>1.0</v>
      </c>
      <c r="K644" s="11">
        <v>1.0</v>
      </c>
      <c r="L644" s="11">
        <v>0.0</v>
      </c>
      <c r="M644" s="11">
        <v>0.0</v>
      </c>
      <c r="N644" s="11">
        <v>1.0</v>
      </c>
      <c r="O644" s="11">
        <v>0.0</v>
      </c>
      <c r="P644" s="11">
        <v>0.0</v>
      </c>
      <c r="Q644" s="11">
        <v>0.0</v>
      </c>
      <c r="R644" s="11">
        <v>0.0</v>
      </c>
      <c r="S644" s="11">
        <v>0.0</v>
      </c>
    </row>
    <row r="645" ht="14.25" customHeight="1">
      <c r="A645" s="3">
        <v>751.0</v>
      </c>
      <c r="B645" s="3" t="s">
        <v>185</v>
      </c>
      <c r="C645" s="3" t="s">
        <v>186</v>
      </c>
      <c r="D645" s="11">
        <v>0.0</v>
      </c>
      <c r="E645" s="11">
        <v>0.0</v>
      </c>
      <c r="F645" s="11">
        <v>0.0</v>
      </c>
      <c r="G645" s="11">
        <v>0.0</v>
      </c>
      <c r="H645" s="11">
        <v>0.0</v>
      </c>
      <c r="I645" s="11">
        <v>0.0</v>
      </c>
      <c r="J645" s="11">
        <v>0.0</v>
      </c>
      <c r="K645" s="11">
        <v>0.0</v>
      </c>
      <c r="L645" s="11">
        <v>0.0</v>
      </c>
      <c r="M645" s="11">
        <v>0.0</v>
      </c>
      <c r="N645" s="11">
        <v>0.0</v>
      </c>
      <c r="O645" s="11">
        <v>0.0</v>
      </c>
      <c r="P645" s="11">
        <v>0.0</v>
      </c>
      <c r="Q645" s="11">
        <v>0.0</v>
      </c>
      <c r="R645" s="11">
        <v>0.0</v>
      </c>
      <c r="S645" s="11">
        <v>0.0</v>
      </c>
    </row>
    <row r="646" ht="14.25" customHeight="1">
      <c r="A646" s="3">
        <v>752.0</v>
      </c>
      <c r="B646" s="3" t="s">
        <v>14</v>
      </c>
      <c r="C646" s="3" t="s">
        <v>186</v>
      </c>
      <c r="D646" s="11">
        <v>0.0</v>
      </c>
      <c r="E646" s="11">
        <v>0.0</v>
      </c>
      <c r="F646" s="11">
        <v>0.0</v>
      </c>
      <c r="G646" s="11">
        <v>0.0</v>
      </c>
      <c r="H646" s="11">
        <v>0.0</v>
      </c>
      <c r="I646" s="11">
        <v>0.0</v>
      </c>
      <c r="J646" s="11">
        <v>0.0</v>
      </c>
      <c r="K646" s="11">
        <v>0.0</v>
      </c>
      <c r="L646" s="11">
        <v>0.0</v>
      </c>
      <c r="M646" s="11">
        <v>0.0</v>
      </c>
      <c r="N646" s="11">
        <v>0.0</v>
      </c>
      <c r="O646" s="11">
        <v>0.0</v>
      </c>
      <c r="P646" s="11">
        <v>0.0</v>
      </c>
      <c r="Q646" s="11">
        <v>0.0</v>
      </c>
      <c r="R646" s="11">
        <v>0.0</v>
      </c>
      <c r="S646" s="11">
        <v>0.0</v>
      </c>
    </row>
    <row r="647" ht="14.25" customHeight="1">
      <c r="A647" s="3">
        <v>753.0</v>
      </c>
      <c r="B647" s="3" t="s">
        <v>14</v>
      </c>
      <c r="C647" s="3" t="s">
        <v>186</v>
      </c>
      <c r="D647" s="11">
        <v>0.0</v>
      </c>
      <c r="E647" s="11">
        <v>0.0</v>
      </c>
      <c r="F647" s="11">
        <v>0.0</v>
      </c>
      <c r="G647" s="11">
        <v>0.0</v>
      </c>
      <c r="H647" s="11">
        <v>0.0</v>
      </c>
      <c r="I647" s="11">
        <v>0.0</v>
      </c>
      <c r="J647" s="11">
        <v>0.0</v>
      </c>
      <c r="K647" s="11">
        <v>0.0</v>
      </c>
      <c r="L647" s="11">
        <v>0.0</v>
      </c>
      <c r="M647" s="11">
        <v>0.0</v>
      </c>
      <c r="N647" s="11">
        <v>0.0</v>
      </c>
      <c r="O647" s="11">
        <v>0.0</v>
      </c>
      <c r="P647" s="11">
        <v>0.0</v>
      </c>
      <c r="Q647" s="11">
        <v>0.0</v>
      </c>
      <c r="R647" s="11">
        <v>0.0</v>
      </c>
      <c r="S647" s="11">
        <v>0.0</v>
      </c>
    </row>
    <row r="648" ht="14.25" customHeight="1">
      <c r="A648" s="3">
        <v>754.0</v>
      </c>
      <c r="B648" s="3" t="s">
        <v>14</v>
      </c>
      <c r="C648" s="3" t="s">
        <v>186</v>
      </c>
      <c r="D648" s="11">
        <v>0.0</v>
      </c>
      <c r="E648" s="11">
        <v>0.0</v>
      </c>
      <c r="F648" s="11">
        <v>0.0</v>
      </c>
      <c r="G648" s="11">
        <v>0.0</v>
      </c>
      <c r="H648" s="11">
        <v>0.0</v>
      </c>
      <c r="I648" s="11">
        <v>0.0</v>
      </c>
      <c r="J648" s="11">
        <v>0.0</v>
      </c>
      <c r="K648" s="11">
        <v>0.0</v>
      </c>
      <c r="L648" s="11">
        <v>0.0</v>
      </c>
      <c r="M648" s="11">
        <v>0.0</v>
      </c>
      <c r="N648" s="11">
        <v>0.0</v>
      </c>
      <c r="O648" s="11">
        <v>0.0</v>
      </c>
      <c r="P648" s="11">
        <v>0.0</v>
      </c>
      <c r="Q648" s="11">
        <v>0.0</v>
      </c>
      <c r="R648" s="11">
        <v>0.0</v>
      </c>
      <c r="S648" s="11">
        <v>0.0</v>
      </c>
    </row>
    <row r="649" ht="14.25" customHeight="1">
      <c r="A649" s="3">
        <v>755.0</v>
      </c>
      <c r="B649" s="3" t="s">
        <v>14</v>
      </c>
      <c r="C649" s="3" t="s">
        <v>186</v>
      </c>
      <c r="D649" s="11">
        <v>0.0</v>
      </c>
      <c r="E649" s="11">
        <v>0.0</v>
      </c>
      <c r="F649" s="11">
        <v>0.0</v>
      </c>
      <c r="G649" s="11">
        <v>0.0</v>
      </c>
      <c r="H649" s="11">
        <v>0.0</v>
      </c>
      <c r="I649" s="11">
        <v>0.0</v>
      </c>
      <c r="J649" s="11">
        <v>0.0</v>
      </c>
      <c r="K649" s="11">
        <v>0.0</v>
      </c>
      <c r="L649" s="11">
        <v>0.0</v>
      </c>
      <c r="M649" s="11">
        <v>0.0</v>
      </c>
      <c r="N649" s="11">
        <v>0.0</v>
      </c>
      <c r="O649" s="11">
        <v>0.0</v>
      </c>
      <c r="P649" s="11">
        <v>0.0</v>
      </c>
      <c r="Q649" s="11">
        <v>0.0</v>
      </c>
      <c r="R649" s="11">
        <v>0.0</v>
      </c>
      <c r="S649" s="11">
        <v>0.0</v>
      </c>
    </row>
    <row r="650" ht="14.25" customHeight="1">
      <c r="A650" s="3">
        <v>756.0</v>
      </c>
      <c r="B650" s="3" t="s">
        <v>14</v>
      </c>
      <c r="C650" s="3" t="s">
        <v>187</v>
      </c>
      <c r="D650" s="11">
        <v>0.0</v>
      </c>
      <c r="E650" s="11">
        <v>0.0</v>
      </c>
      <c r="F650" s="11">
        <v>0.0</v>
      </c>
      <c r="G650" s="11">
        <v>0.0</v>
      </c>
      <c r="H650" s="11">
        <v>0.0</v>
      </c>
      <c r="I650" s="11">
        <v>0.0</v>
      </c>
      <c r="J650" s="11">
        <v>0.0</v>
      </c>
      <c r="K650" s="11">
        <v>0.0</v>
      </c>
      <c r="L650" s="11">
        <v>0.0</v>
      </c>
      <c r="M650" s="11">
        <v>1.0</v>
      </c>
      <c r="N650" s="11">
        <v>0.0</v>
      </c>
      <c r="O650" s="11">
        <v>0.0</v>
      </c>
      <c r="P650" s="11">
        <v>0.0</v>
      </c>
      <c r="Q650" s="11">
        <v>0.0</v>
      </c>
      <c r="R650" s="11">
        <v>1.0</v>
      </c>
      <c r="S650" s="11">
        <v>0.0</v>
      </c>
    </row>
    <row r="651" ht="14.25" customHeight="1">
      <c r="A651" s="3">
        <v>757.0</v>
      </c>
      <c r="B651" s="3" t="s">
        <v>14</v>
      </c>
      <c r="C651" s="3" t="s">
        <v>187</v>
      </c>
      <c r="D651" s="11">
        <v>0.0</v>
      </c>
      <c r="E651" s="11">
        <v>0.0</v>
      </c>
      <c r="F651" s="11">
        <v>0.0</v>
      </c>
      <c r="G651" s="11">
        <v>0.0</v>
      </c>
      <c r="H651" s="11">
        <v>0.0</v>
      </c>
      <c r="I651" s="11">
        <v>0.0</v>
      </c>
      <c r="J651" s="11">
        <v>0.0</v>
      </c>
      <c r="K651" s="11">
        <v>0.0</v>
      </c>
      <c r="L651" s="11">
        <v>0.0</v>
      </c>
      <c r="M651" s="11">
        <v>1.0</v>
      </c>
      <c r="N651" s="11">
        <v>0.0</v>
      </c>
      <c r="O651" s="11">
        <v>0.0</v>
      </c>
      <c r="P651" s="11">
        <v>0.0</v>
      </c>
      <c r="Q651" s="11">
        <v>0.0</v>
      </c>
      <c r="R651" s="11">
        <v>1.0</v>
      </c>
      <c r="S651" s="11">
        <v>0.0</v>
      </c>
    </row>
    <row r="652" ht="14.25" customHeight="1">
      <c r="A652" s="3">
        <v>758.0</v>
      </c>
      <c r="B652" s="3" t="s">
        <v>14</v>
      </c>
      <c r="C652" s="3" t="s">
        <v>187</v>
      </c>
      <c r="D652" s="11">
        <v>0.0</v>
      </c>
      <c r="E652" s="11">
        <v>0.0</v>
      </c>
      <c r="F652" s="11">
        <v>0.0</v>
      </c>
      <c r="G652" s="11">
        <v>0.0</v>
      </c>
      <c r="H652" s="11">
        <v>0.0</v>
      </c>
      <c r="I652" s="11">
        <v>0.0</v>
      </c>
      <c r="J652" s="11">
        <v>0.0</v>
      </c>
      <c r="K652" s="11">
        <v>0.0</v>
      </c>
      <c r="L652" s="11">
        <v>0.0</v>
      </c>
      <c r="M652" s="11">
        <v>1.0</v>
      </c>
      <c r="N652" s="11">
        <v>0.0</v>
      </c>
      <c r="O652" s="11">
        <v>0.0</v>
      </c>
      <c r="P652" s="11">
        <v>0.0</v>
      </c>
      <c r="Q652" s="11">
        <v>0.0</v>
      </c>
      <c r="R652" s="11">
        <v>1.0</v>
      </c>
      <c r="S652" s="11">
        <v>0.0</v>
      </c>
    </row>
    <row r="653" ht="14.25" customHeight="1">
      <c r="A653" s="3">
        <v>759.0</v>
      </c>
      <c r="B653" s="3" t="s">
        <v>14</v>
      </c>
      <c r="C653" s="3" t="s">
        <v>187</v>
      </c>
      <c r="D653" s="11">
        <v>0.0</v>
      </c>
      <c r="E653" s="11">
        <v>0.0</v>
      </c>
      <c r="F653" s="11">
        <v>0.0</v>
      </c>
      <c r="G653" s="11">
        <v>0.0</v>
      </c>
      <c r="H653" s="11">
        <v>0.0</v>
      </c>
      <c r="I653" s="11">
        <v>0.0</v>
      </c>
      <c r="J653" s="11">
        <v>0.0</v>
      </c>
      <c r="K653" s="11">
        <v>0.0</v>
      </c>
      <c r="L653" s="11">
        <v>0.0</v>
      </c>
      <c r="M653" s="11">
        <v>1.0</v>
      </c>
      <c r="N653" s="11">
        <v>0.0</v>
      </c>
      <c r="O653" s="11">
        <v>0.0</v>
      </c>
      <c r="P653" s="11">
        <v>0.0</v>
      </c>
      <c r="Q653" s="11">
        <v>0.0</v>
      </c>
      <c r="R653" s="11">
        <v>1.0</v>
      </c>
      <c r="S653" s="11">
        <v>0.0</v>
      </c>
    </row>
    <row r="654" ht="14.25" customHeight="1">
      <c r="A654" s="3">
        <v>760.0</v>
      </c>
      <c r="B654" s="3" t="s">
        <v>14</v>
      </c>
      <c r="C654" s="3" t="s">
        <v>187</v>
      </c>
      <c r="D654" s="11">
        <v>0.0</v>
      </c>
      <c r="E654" s="11">
        <v>0.0</v>
      </c>
      <c r="F654" s="11">
        <v>0.0</v>
      </c>
      <c r="G654" s="11">
        <v>0.0</v>
      </c>
      <c r="H654" s="11">
        <v>0.0</v>
      </c>
      <c r="I654" s="11">
        <v>0.0</v>
      </c>
      <c r="J654" s="11">
        <v>0.0</v>
      </c>
      <c r="K654" s="11">
        <v>0.0</v>
      </c>
      <c r="L654" s="11">
        <v>0.0</v>
      </c>
      <c r="M654" s="11">
        <v>1.0</v>
      </c>
      <c r="N654" s="11">
        <v>0.0</v>
      </c>
      <c r="O654" s="11">
        <v>0.0</v>
      </c>
      <c r="P654" s="11">
        <v>0.0</v>
      </c>
      <c r="Q654" s="11">
        <v>0.0</v>
      </c>
      <c r="R654" s="11">
        <v>1.0</v>
      </c>
      <c r="S654" s="11">
        <v>0.0</v>
      </c>
    </row>
    <row r="655" ht="14.25" customHeight="1">
      <c r="A655" s="3">
        <v>761.0</v>
      </c>
      <c r="B655" s="3" t="s">
        <v>14</v>
      </c>
      <c r="C655" s="3" t="s">
        <v>187</v>
      </c>
      <c r="D655" s="11">
        <v>0.0</v>
      </c>
      <c r="E655" s="11">
        <v>0.0</v>
      </c>
      <c r="F655" s="11">
        <v>0.0</v>
      </c>
      <c r="G655" s="11">
        <v>0.0</v>
      </c>
      <c r="H655" s="11">
        <v>0.0</v>
      </c>
      <c r="I655" s="11">
        <v>0.0</v>
      </c>
      <c r="J655" s="11">
        <v>0.0</v>
      </c>
      <c r="K655" s="11">
        <v>0.0</v>
      </c>
      <c r="L655" s="11">
        <v>0.0</v>
      </c>
      <c r="M655" s="11">
        <v>1.0</v>
      </c>
      <c r="N655" s="11">
        <v>0.0</v>
      </c>
      <c r="O655" s="11">
        <v>0.0</v>
      </c>
      <c r="P655" s="11">
        <v>0.0</v>
      </c>
      <c r="Q655" s="11">
        <v>0.0</v>
      </c>
      <c r="R655" s="11">
        <v>1.0</v>
      </c>
      <c r="S655" s="11">
        <v>0.0</v>
      </c>
    </row>
    <row r="656" ht="14.25" customHeight="1">
      <c r="A656" s="3">
        <v>762.0</v>
      </c>
      <c r="B656" s="3" t="s">
        <v>14</v>
      </c>
      <c r="C656" s="3" t="s">
        <v>187</v>
      </c>
      <c r="D656" s="11">
        <v>0.0</v>
      </c>
      <c r="E656" s="11">
        <v>0.0</v>
      </c>
      <c r="F656" s="11">
        <v>0.0</v>
      </c>
      <c r="G656" s="11">
        <v>0.0</v>
      </c>
      <c r="H656" s="11">
        <v>0.0</v>
      </c>
      <c r="I656" s="11">
        <v>0.0</v>
      </c>
      <c r="J656" s="11">
        <v>0.0</v>
      </c>
      <c r="K656" s="11">
        <v>0.0</v>
      </c>
      <c r="L656" s="11">
        <v>0.0</v>
      </c>
      <c r="M656" s="11">
        <v>1.0</v>
      </c>
      <c r="N656" s="11">
        <v>0.0</v>
      </c>
      <c r="O656" s="11">
        <v>0.0</v>
      </c>
      <c r="P656" s="11">
        <v>0.0</v>
      </c>
      <c r="Q656" s="11">
        <v>0.0</v>
      </c>
      <c r="R656" s="11">
        <v>1.0</v>
      </c>
      <c r="S656" s="11">
        <v>0.0</v>
      </c>
    </row>
    <row r="657" ht="14.25" customHeight="1">
      <c r="A657" s="3">
        <v>763.0</v>
      </c>
      <c r="B657" s="3" t="s">
        <v>14</v>
      </c>
      <c r="C657" s="3" t="s">
        <v>187</v>
      </c>
      <c r="D657" s="11">
        <v>0.0</v>
      </c>
      <c r="E657" s="11">
        <v>0.0</v>
      </c>
      <c r="F657" s="11">
        <v>0.0</v>
      </c>
      <c r="G657" s="11">
        <v>0.0</v>
      </c>
      <c r="H657" s="11">
        <v>0.0</v>
      </c>
      <c r="I657" s="11">
        <v>0.0</v>
      </c>
      <c r="J657" s="11">
        <v>0.0</v>
      </c>
      <c r="K657" s="11">
        <v>0.0</v>
      </c>
      <c r="L657" s="11">
        <v>0.0</v>
      </c>
      <c r="M657" s="11">
        <v>1.0</v>
      </c>
      <c r="N657" s="11">
        <v>0.0</v>
      </c>
      <c r="O657" s="11">
        <v>0.0</v>
      </c>
      <c r="P657" s="11">
        <v>0.0</v>
      </c>
      <c r="Q657" s="11">
        <v>0.0</v>
      </c>
      <c r="R657" s="11">
        <v>1.0</v>
      </c>
      <c r="S657" s="11">
        <v>0.0</v>
      </c>
    </row>
    <row r="658" ht="14.25" customHeight="1">
      <c r="A658" s="3">
        <v>764.0</v>
      </c>
      <c r="B658" s="3" t="s">
        <v>14</v>
      </c>
      <c r="C658" s="3" t="s">
        <v>187</v>
      </c>
      <c r="D658" s="11">
        <v>0.0</v>
      </c>
      <c r="E658" s="11">
        <v>0.0</v>
      </c>
      <c r="F658" s="11">
        <v>0.0</v>
      </c>
      <c r="G658" s="11">
        <v>0.0</v>
      </c>
      <c r="H658" s="11">
        <v>0.0</v>
      </c>
      <c r="I658" s="11">
        <v>0.0</v>
      </c>
      <c r="J658" s="11">
        <v>0.0</v>
      </c>
      <c r="K658" s="11">
        <v>0.0</v>
      </c>
      <c r="L658" s="11">
        <v>0.0</v>
      </c>
      <c r="M658" s="11">
        <v>1.0</v>
      </c>
      <c r="N658" s="11">
        <v>0.0</v>
      </c>
      <c r="O658" s="11">
        <v>0.0</v>
      </c>
      <c r="P658" s="11">
        <v>0.0</v>
      </c>
      <c r="Q658" s="11">
        <v>0.0</v>
      </c>
      <c r="R658" s="11">
        <v>1.0</v>
      </c>
      <c r="S658" s="11">
        <v>0.0</v>
      </c>
    </row>
    <row r="659" ht="14.25" customHeight="1">
      <c r="A659" s="3">
        <v>765.0</v>
      </c>
      <c r="B659" s="3" t="s">
        <v>14</v>
      </c>
      <c r="C659" s="3" t="s">
        <v>187</v>
      </c>
      <c r="D659" s="11">
        <v>0.0</v>
      </c>
      <c r="E659" s="11">
        <v>0.0</v>
      </c>
      <c r="F659" s="11">
        <v>0.0</v>
      </c>
      <c r="G659" s="11">
        <v>0.0</v>
      </c>
      <c r="H659" s="11">
        <v>0.0</v>
      </c>
      <c r="I659" s="11">
        <v>0.0</v>
      </c>
      <c r="J659" s="11">
        <v>0.0</v>
      </c>
      <c r="K659" s="11">
        <v>0.0</v>
      </c>
      <c r="L659" s="11">
        <v>0.0</v>
      </c>
      <c r="M659" s="11">
        <v>1.0</v>
      </c>
      <c r="N659" s="11">
        <v>0.0</v>
      </c>
      <c r="O659" s="11">
        <v>0.0</v>
      </c>
      <c r="P659" s="11">
        <v>0.0</v>
      </c>
      <c r="Q659" s="11">
        <v>0.0</v>
      </c>
      <c r="R659" s="11">
        <v>1.0</v>
      </c>
      <c r="S659" s="11">
        <v>0.0</v>
      </c>
    </row>
    <row r="660" ht="14.25" customHeight="1">
      <c r="A660" s="3">
        <v>766.0</v>
      </c>
      <c r="B660" s="3" t="s">
        <v>14</v>
      </c>
      <c r="C660" s="3" t="s">
        <v>187</v>
      </c>
      <c r="D660" s="11">
        <v>0.0</v>
      </c>
      <c r="E660" s="11">
        <v>0.0</v>
      </c>
      <c r="F660" s="11">
        <v>0.0</v>
      </c>
      <c r="G660" s="11">
        <v>0.0</v>
      </c>
      <c r="H660" s="11">
        <v>0.0</v>
      </c>
      <c r="I660" s="11">
        <v>0.0</v>
      </c>
      <c r="J660" s="11">
        <v>0.0</v>
      </c>
      <c r="K660" s="11">
        <v>0.0</v>
      </c>
      <c r="L660" s="11">
        <v>0.0</v>
      </c>
      <c r="M660" s="11">
        <v>1.0</v>
      </c>
      <c r="N660" s="11">
        <v>0.0</v>
      </c>
      <c r="O660" s="11">
        <v>0.0</v>
      </c>
      <c r="P660" s="11">
        <v>0.0</v>
      </c>
      <c r="Q660" s="11">
        <v>0.0</v>
      </c>
      <c r="R660" s="11">
        <v>1.0</v>
      </c>
      <c r="S660" s="11">
        <v>0.0</v>
      </c>
    </row>
    <row r="661" ht="14.25" customHeight="1">
      <c r="A661" s="3">
        <v>767.0</v>
      </c>
      <c r="B661" s="3" t="s">
        <v>14</v>
      </c>
      <c r="C661" s="3" t="s">
        <v>187</v>
      </c>
      <c r="D661" s="11">
        <v>0.0</v>
      </c>
      <c r="E661" s="11">
        <v>0.0</v>
      </c>
      <c r="F661" s="11">
        <v>0.0</v>
      </c>
      <c r="G661" s="11">
        <v>0.0</v>
      </c>
      <c r="H661" s="11">
        <v>0.0</v>
      </c>
      <c r="I661" s="11">
        <v>0.0</v>
      </c>
      <c r="J661" s="11">
        <v>0.0</v>
      </c>
      <c r="K661" s="11">
        <v>0.0</v>
      </c>
      <c r="L661" s="11">
        <v>0.0</v>
      </c>
      <c r="M661" s="11">
        <v>1.0</v>
      </c>
      <c r="N661" s="11">
        <v>0.0</v>
      </c>
      <c r="O661" s="11">
        <v>0.0</v>
      </c>
      <c r="P661" s="11">
        <v>0.0</v>
      </c>
      <c r="Q661" s="11">
        <v>0.0</v>
      </c>
      <c r="R661" s="11">
        <v>1.0</v>
      </c>
      <c r="S661" s="11">
        <v>0.0</v>
      </c>
    </row>
    <row r="662" ht="14.25" customHeight="1">
      <c r="A662" s="3">
        <v>768.0</v>
      </c>
      <c r="B662" s="3" t="s">
        <v>14</v>
      </c>
      <c r="C662" s="3" t="s">
        <v>187</v>
      </c>
      <c r="D662" s="11">
        <v>0.0</v>
      </c>
      <c r="E662" s="11">
        <v>0.0</v>
      </c>
      <c r="F662" s="11">
        <v>0.0</v>
      </c>
      <c r="G662" s="11">
        <v>0.0</v>
      </c>
      <c r="H662" s="11">
        <v>0.0</v>
      </c>
      <c r="I662" s="11">
        <v>0.0</v>
      </c>
      <c r="J662" s="11">
        <v>0.0</v>
      </c>
      <c r="K662" s="11">
        <v>0.0</v>
      </c>
      <c r="L662" s="11">
        <v>0.0</v>
      </c>
      <c r="M662" s="11">
        <v>1.0</v>
      </c>
      <c r="N662" s="11">
        <v>0.0</v>
      </c>
      <c r="O662" s="11">
        <v>0.0</v>
      </c>
      <c r="P662" s="11">
        <v>0.0</v>
      </c>
      <c r="Q662" s="11">
        <v>0.0</v>
      </c>
      <c r="R662" s="11">
        <v>1.0</v>
      </c>
      <c r="S662" s="11">
        <v>0.0</v>
      </c>
    </row>
    <row r="663" ht="14.25" customHeight="1">
      <c r="A663" s="3">
        <v>769.0</v>
      </c>
      <c r="B663" s="3" t="s">
        <v>14</v>
      </c>
      <c r="C663" s="3" t="s">
        <v>187</v>
      </c>
      <c r="D663" s="11">
        <v>0.0</v>
      </c>
      <c r="E663" s="11">
        <v>0.0</v>
      </c>
      <c r="F663" s="11">
        <v>0.0</v>
      </c>
      <c r="G663" s="11">
        <v>0.0</v>
      </c>
      <c r="H663" s="11">
        <v>0.0</v>
      </c>
      <c r="I663" s="11">
        <v>0.0</v>
      </c>
      <c r="J663" s="11">
        <v>0.0</v>
      </c>
      <c r="K663" s="11">
        <v>0.0</v>
      </c>
      <c r="L663" s="11">
        <v>0.0</v>
      </c>
      <c r="M663" s="11">
        <v>1.0</v>
      </c>
      <c r="N663" s="11">
        <v>0.0</v>
      </c>
      <c r="O663" s="11">
        <v>0.0</v>
      </c>
      <c r="P663" s="11">
        <v>0.0</v>
      </c>
      <c r="Q663" s="11">
        <v>0.0</v>
      </c>
      <c r="R663" s="11">
        <v>1.0</v>
      </c>
      <c r="S663" s="11">
        <v>0.0</v>
      </c>
    </row>
    <row r="664" ht="14.25" customHeight="1">
      <c r="A664" s="3">
        <v>770.0</v>
      </c>
      <c r="B664" s="3" t="s">
        <v>14</v>
      </c>
      <c r="C664" s="3" t="s">
        <v>187</v>
      </c>
      <c r="D664" s="11">
        <v>0.0</v>
      </c>
      <c r="E664" s="11">
        <v>0.0</v>
      </c>
      <c r="F664" s="11">
        <v>0.0</v>
      </c>
      <c r="G664" s="11">
        <v>0.0</v>
      </c>
      <c r="H664" s="11">
        <v>0.0</v>
      </c>
      <c r="I664" s="11">
        <v>0.0</v>
      </c>
      <c r="J664" s="11">
        <v>0.0</v>
      </c>
      <c r="K664" s="11">
        <v>0.0</v>
      </c>
      <c r="L664" s="11">
        <v>0.0</v>
      </c>
      <c r="M664" s="11">
        <v>1.0</v>
      </c>
      <c r="N664" s="11">
        <v>0.0</v>
      </c>
      <c r="O664" s="11">
        <v>0.0</v>
      </c>
      <c r="P664" s="11">
        <v>0.0</v>
      </c>
      <c r="Q664" s="11">
        <v>0.0</v>
      </c>
      <c r="R664" s="11">
        <v>1.0</v>
      </c>
      <c r="S664" s="11">
        <v>0.0</v>
      </c>
    </row>
    <row r="665" ht="14.25" customHeight="1">
      <c r="A665" s="3">
        <v>771.0</v>
      </c>
      <c r="B665" s="3" t="s">
        <v>14</v>
      </c>
      <c r="C665" s="3" t="s">
        <v>187</v>
      </c>
      <c r="D665" s="11">
        <v>0.0</v>
      </c>
      <c r="E665" s="11">
        <v>0.0</v>
      </c>
      <c r="F665" s="11">
        <v>0.0</v>
      </c>
      <c r="G665" s="11">
        <v>0.0</v>
      </c>
      <c r="H665" s="11">
        <v>0.0</v>
      </c>
      <c r="I665" s="11">
        <v>0.0</v>
      </c>
      <c r="J665" s="11">
        <v>0.0</v>
      </c>
      <c r="K665" s="11">
        <v>0.0</v>
      </c>
      <c r="L665" s="11">
        <v>0.0</v>
      </c>
      <c r="M665" s="11">
        <v>1.0</v>
      </c>
      <c r="N665" s="11">
        <v>0.0</v>
      </c>
      <c r="O665" s="11">
        <v>0.0</v>
      </c>
      <c r="P665" s="11">
        <v>0.0</v>
      </c>
      <c r="Q665" s="11">
        <v>0.0</v>
      </c>
      <c r="R665" s="11">
        <v>1.0</v>
      </c>
      <c r="S665" s="11">
        <v>0.0</v>
      </c>
    </row>
    <row r="666" ht="14.25" customHeight="1">
      <c r="A666" s="3">
        <v>772.0</v>
      </c>
      <c r="B666" s="3" t="s">
        <v>14</v>
      </c>
      <c r="C666" s="3" t="s">
        <v>187</v>
      </c>
      <c r="D666" s="11">
        <v>0.0</v>
      </c>
      <c r="E666" s="11">
        <v>0.0</v>
      </c>
      <c r="F666" s="11">
        <v>0.0</v>
      </c>
      <c r="G666" s="11">
        <v>0.0</v>
      </c>
      <c r="H666" s="11">
        <v>0.0</v>
      </c>
      <c r="I666" s="11">
        <v>0.0</v>
      </c>
      <c r="J666" s="11">
        <v>0.0</v>
      </c>
      <c r="K666" s="11">
        <v>0.0</v>
      </c>
      <c r="L666" s="11">
        <v>0.0</v>
      </c>
      <c r="M666" s="11">
        <v>1.0</v>
      </c>
      <c r="N666" s="11">
        <v>0.0</v>
      </c>
      <c r="O666" s="11">
        <v>0.0</v>
      </c>
      <c r="P666" s="11">
        <v>0.0</v>
      </c>
      <c r="Q666" s="11">
        <v>0.0</v>
      </c>
      <c r="R666" s="11">
        <v>1.0</v>
      </c>
      <c r="S666" s="11">
        <v>0.0</v>
      </c>
    </row>
    <row r="667" ht="14.25" customHeight="1">
      <c r="A667" s="3">
        <v>773.0</v>
      </c>
      <c r="B667" s="3" t="s">
        <v>14</v>
      </c>
      <c r="C667" s="3" t="s">
        <v>187</v>
      </c>
      <c r="D667" s="11">
        <v>0.0</v>
      </c>
      <c r="E667" s="11">
        <v>0.0</v>
      </c>
      <c r="F667" s="11">
        <v>0.0</v>
      </c>
      <c r="G667" s="11">
        <v>0.0</v>
      </c>
      <c r="H667" s="11">
        <v>0.0</v>
      </c>
      <c r="I667" s="11">
        <v>0.0</v>
      </c>
      <c r="J667" s="11">
        <v>0.0</v>
      </c>
      <c r="K667" s="11">
        <v>0.0</v>
      </c>
      <c r="L667" s="11">
        <v>0.0</v>
      </c>
      <c r="M667" s="11">
        <v>1.0</v>
      </c>
      <c r="N667" s="11">
        <v>0.0</v>
      </c>
      <c r="O667" s="11">
        <v>0.0</v>
      </c>
      <c r="P667" s="11">
        <v>0.0</v>
      </c>
      <c r="Q667" s="11">
        <v>0.0</v>
      </c>
      <c r="R667" s="11">
        <v>1.0</v>
      </c>
      <c r="S667" s="11">
        <v>0.0</v>
      </c>
    </row>
    <row r="668" ht="14.25" customHeight="1">
      <c r="A668" s="3">
        <v>774.0</v>
      </c>
      <c r="B668" s="3" t="s">
        <v>14</v>
      </c>
      <c r="C668" s="3" t="s">
        <v>187</v>
      </c>
      <c r="D668" s="11">
        <v>0.0</v>
      </c>
      <c r="E668" s="11">
        <v>0.0</v>
      </c>
      <c r="F668" s="11">
        <v>0.0</v>
      </c>
      <c r="G668" s="11">
        <v>0.0</v>
      </c>
      <c r="H668" s="11">
        <v>0.0</v>
      </c>
      <c r="I668" s="11">
        <v>0.0</v>
      </c>
      <c r="J668" s="11">
        <v>0.0</v>
      </c>
      <c r="K668" s="11">
        <v>0.0</v>
      </c>
      <c r="L668" s="11">
        <v>0.0</v>
      </c>
      <c r="M668" s="11">
        <v>1.0</v>
      </c>
      <c r="N668" s="11">
        <v>0.0</v>
      </c>
      <c r="O668" s="11">
        <v>0.0</v>
      </c>
      <c r="P668" s="11">
        <v>0.0</v>
      </c>
      <c r="Q668" s="11">
        <v>0.0</v>
      </c>
      <c r="R668" s="11">
        <v>1.0</v>
      </c>
      <c r="S668" s="11">
        <v>0.0</v>
      </c>
    </row>
    <row r="669" ht="14.25" customHeight="1">
      <c r="A669" s="3">
        <v>775.0</v>
      </c>
      <c r="B669" s="3" t="s">
        <v>14</v>
      </c>
      <c r="C669" s="3" t="s">
        <v>187</v>
      </c>
      <c r="D669" s="11">
        <v>0.0</v>
      </c>
      <c r="E669" s="11">
        <v>0.0</v>
      </c>
      <c r="F669" s="11">
        <v>0.0</v>
      </c>
      <c r="G669" s="11">
        <v>0.0</v>
      </c>
      <c r="H669" s="11">
        <v>0.0</v>
      </c>
      <c r="I669" s="11">
        <v>0.0</v>
      </c>
      <c r="J669" s="11">
        <v>0.0</v>
      </c>
      <c r="K669" s="11">
        <v>0.0</v>
      </c>
      <c r="L669" s="11">
        <v>0.0</v>
      </c>
      <c r="M669" s="11">
        <v>1.0</v>
      </c>
      <c r="N669" s="11">
        <v>0.0</v>
      </c>
      <c r="O669" s="11">
        <v>0.0</v>
      </c>
      <c r="P669" s="11">
        <v>0.0</v>
      </c>
      <c r="Q669" s="11">
        <v>0.0</v>
      </c>
      <c r="R669" s="11">
        <v>1.0</v>
      </c>
      <c r="S669" s="11">
        <v>0.0</v>
      </c>
    </row>
    <row r="670" ht="14.25" customHeight="1">
      <c r="A670" s="3">
        <v>776.0</v>
      </c>
      <c r="B670" s="3" t="s">
        <v>14</v>
      </c>
      <c r="C670" s="3" t="s">
        <v>187</v>
      </c>
      <c r="D670" s="11">
        <v>0.0</v>
      </c>
      <c r="E670" s="11">
        <v>0.0</v>
      </c>
      <c r="F670" s="11">
        <v>0.0</v>
      </c>
      <c r="G670" s="11">
        <v>0.0</v>
      </c>
      <c r="H670" s="11">
        <v>0.0</v>
      </c>
      <c r="I670" s="11">
        <v>0.0</v>
      </c>
      <c r="J670" s="11">
        <v>0.0</v>
      </c>
      <c r="K670" s="11">
        <v>0.0</v>
      </c>
      <c r="L670" s="11">
        <v>0.0</v>
      </c>
      <c r="M670" s="11">
        <v>1.0</v>
      </c>
      <c r="N670" s="11">
        <v>0.0</v>
      </c>
      <c r="O670" s="11">
        <v>0.0</v>
      </c>
      <c r="P670" s="11">
        <v>0.0</v>
      </c>
      <c r="Q670" s="11">
        <v>0.0</v>
      </c>
      <c r="R670" s="11">
        <v>1.0</v>
      </c>
      <c r="S670" s="11">
        <v>0.0</v>
      </c>
    </row>
    <row r="671" ht="14.25" customHeight="1">
      <c r="A671" s="3">
        <v>777.0</v>
      </c>
      <c r="B671" s="3" t="s">
        <v>14</v>
      </c>
      <c r="C671" s="3" t="s">
        <v>187</v>
      </c>
      <c r="D671" s="11">
        <v>0.0</v>
      </c>
      <c r="E671" s="11">
        <v>0.0</v>
      </c>
      <c r="F671" s="11">
        <v>0.0</v>
      </c>
      <c r="G671" s="11">
        <v>0.0</v>
      </c>
      <c r="H671" s="11">
        <v>0.0</v>
      </c>
      <c r="I671" s="11">
        <v>0.0</v>
      </c>
      <c r="J671" s="11">
        <v>0.0</v>
      </c>
      <c r="K671" s="11">
        <v>0.0</v>
      </c>
      <c r="L671" s="11">
        <v>0.0</v>
      </c>
      <c r="M671" s="11">
        <v>1.0</v>
      </c>
      <c r="N671" s="11">
        <v>0.0</v>
      </c>
      <c r="O671" s="11">
        <v>0.0</v>
      </c>
      <c r="P671" s="11">
        <v>0.0</v>
      </c>
      <c r="Q671" s="11">
        <v>0.0</v>
      </c>
      <c r="R671" s="11">
        <v>1.0</v>
      </c>
      <c r="S671" s="11">
        <v>0.0</v>
      </c>
    </row>
    <row r="672" ht="14.25" customHeight="1">
      <c r="A672" s="3">
        <v>778.0</v>
      </c>
      <c r="B672" s="3" t="s">
        <v>14</v>
      </c>
      <c r="C672" s="3" t="s">
        <v>187</v>
      </c>
      <c r="D672" s="11">
        <v>0.0</v>
      </c>
      <c r="E672" s="11">
        <v>0.0</v>
      </c>
      <c r="F672" s="11">
        <v>0.0</v>
      </c>
      <c r="G672" s="11">
        <v>0.0</v>
      </c>
      <c r="H672" s="11">
        <v>0.0</v>
      </c>
      <c r="I672" s="11">
        <v>0.0</v>
      </c>
      <c r="J672" s="11">
        <v>0.0</v>
      </c>
      <c r="K672" s="11">
        <v>0.0</v>
      </c>
      <c r="L672" s="11">
        <v>0.0</v>
      </c>
      <c r="M672" s="11">
        <v>1.0</v>
      </c>
      <c r="N672" s="11">
        <v>0.0</v>
      </c>
      <c r="O672" s="11">
        <v>0.0</v>
      </c>
      <c r="P672" s="11">
        <v>0.0</v>
      </c>
      <c r="Q672" s="11">
        <v>0.0</v>
      </c>
      <c r="R672" s="11">
        <v>1.0</v>
      </c>
      <c r="S672" s="11">
        <v>0.0</v>
      </c>
    </row>
    <row r="673" ht="14.25" customHeight="1">
      <c r="A673" s="3">
        <v>779.0</v>
      </c>
      <c r="B673" s="3" t="s">
        <v>14</v>
      </c>
      <c r="C673" s="3" t="s">
        <v>187</v>
      </c>
      <c r="D673" s="11">
        <v>0.0</v>
      </c>
      <c r="E673" s="11">
        <v>0.0</v>
      </c>
      <c r="F673" s="11">
        <v>0.0</v>
      </c>
      <c r="G673" s="11">
        <v>0.0</v>
      </c>
      <c r="H673" s="11">
        <v>0.0</v>
      </c>
      <c r="I673" s="11">
        <v>0.0</v>
      </c>
      <c r="J673" s="11">
        <v>0.0</v>
      </c>
      <c r="K673" s="11">
        <v>0.0</v>
      </c>
      <c r="L673" s="11">
        <v>0.0</v>
      </c>
      <c r="M673" s="11">
        <v>1.0</v>
      </c>
      <c r="N673" s="11">
        <v>0.0</v>
      </c>
      <c r="O673" s="11">
        <v>0.0</v>
      </c>
      <c r="P673" s="11">
        <v>0.0</v>
      </c>
      <c r="Q673" s="11">
        <v>0.0</v>
      </c>
      <c r="R673" s="11">
        <v>1.0</v>
      </c>
      <c r="S673" s="11">
        <v>0.0</v>
      </c>
    </row>
    <row r="674" ht="14.25" customHeight="1">
      <c r="A674" s="3">
        <v>780.0</v>
      </c>
      <c r="B674" s="4" t="s">
        <v>66</v>
      </c>
      <c r="C674" s="3" t="s">
        <v>187</v>
      </c>
      <c r="D674" s="11">
        <v>0.0</v>
      </c>
      <c r="E674" s="11">
        <v>0.0</v>
      </c>
      <c r="F674" s="11">
        <v>0.0</v>
      </c>
      <c r="G674" s="11">
        <v>0.0</v>
      </c>
      <c r="H674" s="11">
        <v>0.0</v>
      </c>
      <c r="I674" s="11">
        <v>0.0</v>
      </c>
      <c r="J674" s="11">
        <v>0.0</v>
      </c>
      <c r="K674" s="11">
        <v>0.0</v>
      </c>
      <c r="L674" s="11">
        <v>0.0</v>
      </c>
      <c r="M674" s="11">
        <v>1.0</v>
      </c>
      <c r="N674" s="11">
        <v>0.0</v>
      </c>
      <c r="O674" s="11">
        <v>0.0</v>
      </c>
      <c r="P674" s="11">
        <v>0.0</v>
      </c>
      <c r="Q674" s="11">
        <v>0.0</v>
      </c>
      <c r="R674" s="11">
        <v>1.0</v>
      </c>
      <c r="S674" s="11">
        <v>0.0</v>
      </c>
    </row>
    <row r="675" ht="14.25" customHeight="1">
      <c r="A675" s="3">
        <v>781.0</v>
      </c>
      <c r="B675" s="4" t="s">
        <v>66</v>
      </c>
      <c r="C675" s="3" t="s">
        <v>187</v>
      </c>
      <c r="D675" s="11">
        <v>0.0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0.0</v>
      </c>
      <c r="L675" s="11">
        <v>0.0</v>
      </c>
      <c r="M675" s="11">
        <v>1.0</v>
      </c>
      <c r="N675" s="11">
        <v>0.0</v>
      </c>
      <c r="O675" s="11">
        <v>0.0</v>
      </c>
      <c r="P675" s="11">
        <v>0.0</v>
      </c>
      <c r="Q675" s="11">
        <v>0.0</v>
      </c>
      <c r="R675" s="11">
        <v>1.0</v>
      </c>
      <c r="S675" s="11">
        <v>0.0</v>
      </c>
    </row>
    <row r="676" ht="14.25" customHeight="1">
      <c r="A676" s="3">
        <v>782.0</v>
      </c>
      <c r="B676" s="4" t="s">
        <v>66</v>
      </c>
      <c r="C676" s="3" t="s">
        <v>187</v>
      </c>
      <c r="D676" s="11">
        <v>0.0</v>
      </c>
      <c r="E676" s="11">
        <v>0.0</v>
      </c>
      <c r="F676" s="11">
        <v>0.0</v>
      </c>
      <c r="G676" s="11">
        <v>0.0</v>
      </c>
      <c r="H676" s="11">
        <v>0.0</v>
      </c>
      <c r="I676" s="11">
        <v>0.0</v>
      </c>
      <c r="J676" s="11">
        <v>0.0</v>
      </c>
      <c r="K676" s="11">
        <v>0.0</v>
      </c>
      <c r="L676" s="11">
        <v>0.0</v>
      </c>
      <c r="M676" s="11">
        <v>1.0</v>
      </c>
      <c r="N676" s="11">
        <v>0.0</v>
      </c>
      <c r="O676" s="11">
        <v>0.0</v>
      </c>
      <c r="P676" s="11">
        <v>0.0</v>
      </c>
      <c r="Q676" s="11">
        <v>0.0</v>
      </c>
      <c r="R676" s="11">
        <v>1.0</v>
      </c>
      <c r="S676" s="11">
        <v>0.0</v>
      </c>
    </row>
    <row r="677" ht="14.25" customHeight="1">
      <c r="A677" s="3">
        <v>783.0</v>
      </c>
      <c r="B677" s="3" t="s">
        <v>14</v>
      </c>
      <c r="C677" s="3" t="s">
        <v>187</v>
      </c>
      <c r="D677" s="11">
        <v>0.0</v>
      </c>
      <c r="E677" s="11">
        <v>0.0</v>
      </c>
      <c r="F677" s="11">
        <v>0.0</v>
      </c>
      <c r="G677" s="11">
        <v>0.0</v>
      </c>
      <c r="H677" s="11">
        <v>0.0</v>
      </c>
      <c r="I677" s="11">
        <v>0.0</v>
      </c>
      <c r="J677" s="11">
        <v>0.0</v>
      </c>
      <c r="K677" s="11">
        <v>0.0</v>
      </c>
      <c r="L677" s="11">
        <v>0.0</v>
      </c>
      <c r="M677" s="11">
        <v>1.0</v>
      </c>
      <c r="N677" s="11">
        <v>0.0</v>
      </c>
      <c r="O677" s="11">
        <v>0.0</v>
      </c>
      <c r="P677" s="11">
        <v>0.0</v>
      </c>
      <c r="Q677" s="11">
        <v>0.0</v>
      </c>
      <c r="R677" s="11">
        <v>1.0</v>
      </c>
      <c r="S677" s="11">
        <v>0.0</v>
      </c>
    </row>
    <row r="678" ht="14.25" customHeight="1">
      <c r="A678" s="3">
        <v>784.0</v>
      </c>
      <c r="B678" s="3" t="s">
        <v>14</v>
      </c>
      <c r="C678" s="3" t="s">
        <v>187</v>
      </c>
      <c r="D678" s="11">
        <v>0.0</v>
      </c>
      <c r="E678" s="11">
        <v>0.0</v>
      </c>
      <c r="F678" s="11">
        <v>0.0</v>
      </c>
      <c r="G678" s="11">
        <v>0.0</v>
      </c>
      <c r="H678" s="11">
        <v>0.0</v>
      </c>
      <c r="I678" s="11">
        <v>0.0</v>
      </c>
      <c r="J678" s="11">
        <v>0.0</v>
      </c>
      <c r="K678" s="11">
        <v>0.0</v>
      </c>
      <c r="L678" s="11">
        <v>0.0</v>
      </c>
      <c r="M678" s="11">
        <v>1.0</v>
      </c>
      <c r="N678" s="11">
        <v>0.0</v>
      </c>
      <c r="O678" s="11">
        <v>0.0</v>
      </c>
      <c r="P678" s="11">
        <v>0.0</v>
      </c>
      <c r="Q678" s="11">
        <v>0.0</v>
      </c>
      <c r="R678" s="11">
        <v>1.0</v>
      </c>
      <c r="S678" s="11">
        <v>0.0</v>
      </c>
    </row>
    <row r="679" ht="14.25" customHeight="1">
      <c r="A679" s="3">
        <v>785.0</v>
      </c>
      <c r="B679" s="3" t="s">
        <v>14</v>
      </c>
      <c r="C679" s="3" t="s">
        <v>187</v>
      </c>
      <c r="D679" s="11">
        <v>0.0</v>
      </c>
      <c r="E679" s="11">
        <v>0.0</v>
      </c>
      <c r="F679" s="11">
        <v>0.0</v>
      </c>
      <c r="G679" s="11">
        <v>0.0</v>
      </c>
      <c r="H679" s="11">
        <v>0.0</v>
      </c>
      <c r="I679" s="11">
        <v>0.0</v>
      </c>
      <c r="J679" s="11">
        <v>0.0</v>
      </c>
      <c r="K679" s="11">
        <v>0.0</v>
      </c>
      <c r="L679" s="11">
        <v>0.0</v>
      </c>
      <c r="M679" s="11">
        <v>1.0</v>
      </c>
      <c r="N679" s="11">
        <v>0.0</v>
      </c>
      <c r="O679" s="11">
        <v>0.0</v>
      </c>
      <c r="P679" s="11">
        <v>0.0</v>
      </c>
      <c r="Q679" s="11">
        <v>0.0</v>
      </c>
      <c r="R679" s="11">
        <v>1.0</v>
      </c>
      <c r="S679" s="11">
        <v>0.0</v>
      </c>
    </row>
    <row r="680" ht="14.25" customHeight="1">
      <c r="A680" s="3">
        <v>786.0</v>
      </c>
      <c r="B680" s="3" t="s">
        <v>14</v>
      </c>
      <c r="C680" s="3" t="s">
        <v>187</v>
      </c>
      <c r="D680" s="11">
        <v>0.0</v>
      </c>
      <c r="E680" s="11">
        <v>0.0</v>
      </c>
      <c r="F680" s="11">
        <v>0.0</v>
      </c>
      <c r="G680" s="11">
        <v>0.0</v>
      </c>
      <c r="H680" s="11">
        <v>0.0</v>
      </c>
      <c r="I680" s="11">
        <v>0.0</v>
      </c>
      <c r="J680" s="11">
        <v>0.0</v>
      </c>
      <c r="K680" s="11">
        <v>0.0</v>
      </c>
      <c r="L680" s="11">
        <v>0.0</v>
      </c>
      <c r="M680" s="11">
        <v>1.0</v>
      </c>
      <c r="N680" s="11">
        <v>0.0</v>
      </c>
      <c r="O680" s="11">
        <v>0.0</v>
      </c>
      <c r="P680" s="11">
        <v>0.0</v>
      </c>
      <c r="Q680" s="11">
        <v>0.0</v>
      </c>
      <c r="R680" s="11">
        <v>1.0</v>
      </c>
      <c r="S680" s="11">
        <v>0.0</v>
      </c>
    </row>
    <row r="681" ht="14.25" customHeight="1">
      <c r="A681" s="3">
        <v>787.0</v>
      </c>
      <c r="B681" s="3" t="s">
        <v>14</v>
      </c>
      <c r="C681" s="3" t="s">
        <v>187</v>
      </c>
      <c r="D681" s="11">
        <v>0.0</v>
      </c>
      <c r="E681" s="11">
        <v>0.0</v>
      </c>
      <c r="F681" s="11">
        <v>0.0</v>
      </c>
      <c r="G681" s="11">
        <v>0.0</v>
      </c>
      <c r="H681" s="11">
        <v>0.0</v>
      </c>
      <c r="I681" s="11">
        <v>0.0</v>
      </c>
      <c r="J681" s="11">
        <v>0.0</v>
      </c>
      <c r="K681" s="11">
        <v>0.0</v>
      </c>
      <c r="L681" s="11">
        <v>0.0</v>
      </c>
      <c r="M681" s="11">
        <v>1.0</v>
      </c>
      <c r="N681" s="11">
        <v>0.0</v>
      </c>
      <c r="O681" s="11">
        <v>0.0</v>
      </c>
      <c r="P681" s="11">
        <v>0.0</v>
      </c>
      <c r="Q681" s="11">
        <v>0.0</v>
      </c>
      <c r="R681" s="11">
        <v>1.0</v>
      </c>
      <c r="S681" s="11">
        <v>0.0</v>
      </c>
    </row>
    <row r="682" ht="14.25" customHeight="1">
      <c r="A682" s="3">
        <v>788.0</v>
      </c>
      <c r="B682" s="3" t="s">
        <v>14</v>
      </c>
      <c r="C682" s="3" t="s">
        <v>187</v>
      </c>
      <c r="D682" s="11">
        <v>0.0</v>
      </c>
      <c r="E682" s="11">
        <v>0.0</v>
      </c>
      <c r="F682" s="11">
        <v>0.0</v>
      </c>
      <c r="G682" s="11">
        <v>0.0</v>
      </c>
      <c r="H682" s="11">
        <v>0.0</v>
      </c>
      <c r="I682" s="11">
        <v>0.0</v>
      </c>
      <c r="J682" s="11">
        <v>0.0</v>
      </c>
      <c r="K682" s="11">
        <v>0.0</v>
      </c>
      <c r="L682" s="11">
        <v>0.0</v>
      </c>
      <c r="M682" s="11">
        <v>1.0</v>
      </c>
      <c r="N682" s="11">
        <v>0.0</v>
      </c>
      <c r="O682" s="11">
        <v>0.0</v>
      </c>
      <c r="P682" s="11">
        <v>0.0</v>
      </c>
      <c r="Q682" s="11">
        <v>0.0</v>
      </c>
      <c r="R682" s="11">
        <v>1.0</v>
      </c>
      <c r="S682" s="11">
        <v>0.0</v>
      </c>
    </row>
    <row r="683" ht="14.25" customHeight="1">
      <c r="A683" s="3">
        <v>789.0</v>
      </c>
      <c r="B683" s="3" t="s">
        <v>14</v>
      </c>
      <c r="C683" s="3" t="s">
        <v>187</v>
      </c>
      <c r="D683" s="11">
        <v>0.0</v>
      </c>
      <c r="E683" s="11">
        <v>0.0</v>
      </c>
      <c r="F683" s="11">
        <v>0.0</v>
      </c>
      <c r="G683" s="11">
        <v>0.0</v>
      </c>
      <c r="H683" s="11">
        <v>0.0</v>
      </c>
      <c r="I683" s="11">
        <v>0.0</v>
      </c>
      <c r="J683" s="11">
        <v>0.0</v>
      </c>
      <c r="K683" s="11">
        <v>0.0</v>
      </c>
      <c r="L683" s="11">
        <v>0.0</v>
      </c>
      <c r="M683" s="11">
        <v>1.0</v>
      </c>
      <c r="N683" s="11">
        <v>0.0</v>
      </c>
      <c r="O683" s="11">
        <v>0.0</v>
      </c>
      <c r="P683" s="11">
        <v>0.0</v>
      </c>
      <c r="Q683" s="11">
        <v>0.0</v>
      </c>
      <c r="R683" s="11">
        <v>1.0</v>
      </c>
      <c r="S683" s="11">
        <v>0.0</v>
      </c>
    </row>
    <row r="684" ht="14.25" customHeight="1">
      <c r="A684" s="3">
        <v>790.0</v>
      </c>
      <c r="B684" s="3" t="s">
        <v>14</v>
      </c>
      <c r="C684" s="3" t="s">
        <v>187</v>
      </c>
      <c r="D684" s="11">
        <v>0.0</v>
      </c>
      <c r="E684" s="11">
        <v>0.0</v>
      </c>
      <c r="F684" s="11">
        <v>0.0</v>
      </c>
      <c r="G684" s="11">
        <v>0.0</v>
      </c>
      <c r="H684" s="11">
        <v>0.0</v>
      </c>
      <c r="I684" s="11">
        <v>0.0</v>
      </c>
      <c r="J684" s="11">
        <v>0.0</v>
      </c>
      <c r="K684" s="11">
        <v>0.0</v>
      </c>
      <c r="L684" s="11">
        <v>0.0</v>
      </c>
      <c r="M684" s="11">
        <v>1.0</v>
      </c>
      <c r="N684" s="11">
        <v>0.0</v>
      </c>
      <c r="O684" s="11">
        <v>0.0</v>
      </c>
      <c r="P684" s="11">
        <v>0.0</v>
      </c>
      <c r="Q684" s="11">
        <v>0.0</v>
      </c>
      <c r="R684" s="11">
        <v>1.0</v>
      </c>
      <c r="S684" s="11">
        <v>0.0</v>
      </c>
    </row>
    <row r="685" ht="14.25" customHeight="1">
      <c r="A685" s="3">
        <v>791.0</v>
      </c>
      <c r="B685" s="3" t="s">
        <v>14</v>
      </c>
      <c r="C685" s="3" t="s">
        <v>187</v>
      </c>
      <c r="D685" s="11">
        <v>0.0</v>
      </c>
      <c r="E685" s="11">
        <v>0.0</v>
      </c>
      <c r="F685" s="11">
        <v>0.0</v>
      </c>
      <c r="G685" s="11">
        <v>0.0</v>
      </c>
      <c r="H685" s="11">
        <v>0.0</v>
      </c>
      <c r="I685" s="11">
        <v>0.0</v>
      </c>
      <c r="J685" s="11">
        <v>0.0</v>
      </c>
      <c r="K685" s="11">
        <v>0.0</v>
      </c>
      <c r="L685" s="11">
        <v>0.0</v>
      </c>
      <c r="M685" s="11">
        <v>1.0</v>
      </c>
      <c r="N685" s="11">
        <v>0.0</v>
      </c>
      <c r="O685" s="11">
        <v>0.0</v>
      </c>
      <c r="P685" s="11">
        <v>0.0</v>
      </c>
      <c r="Q685" s="11">
        <v>0.0</v>
      </c>
      <c r="R685" s="11">
        <v>1.0</v>
      </c>
      <c r="S685" s="11">
        <v>0.0</v>
      </c>
    </row>
    <row r="686" ht="14.25" customHeight="1">
      <c r="A686" s="3">
        <v>792.0</v>
      </c>
      <c r="B686" s="3" t="s">
        <v>14</v>
      </c>
      <c r="C686" s="3" t="s">
        <v>187</v>
      </c>
      <c r="D686" s="11">
        <v>0.0</v>
      </c>
      <c r="E686" s="11">
        <v>0.0</v>
      </c>
      <c r="F686" s="11">
        <v>0.0</v>
      </c>
      <c r="G686" s="11">
        <v>0.0</v>
      </c>
      <c r="H686" s="11">
        <v>0.0</v>
      </c>
      <c r="I686" s="11">
        <v>0.0</v>
      </c>
      <c r="J686" s="11">
        <v>0.0</v>
      </c>
      <c r="K686" s="11">
        <v>0.0</v>
      </c>
      <c r="L686" s="11">
        <v>0.0</v>
      </c>
      <c r="M686" s="11">
        <v>1.0</v>
      </c>
      <c r="N686" s="11">
        <v>0.0</v>
      </c>
      <c r="O686" s="11">
        <v>0.0</v>
      </c>
      <c r="P686" s="11">
        <v>0.0</v>
      </c>
      <c r="Q686" s="11">
        <v>0.0</v>
      </c>
      <c r="R686" s="11">
        <v>1.0</v>
      </c>
      <c r="S686" s="11">
        <v>0.0</v>
      </c>
    </row>
    <row r="687" ht="14.25" customHeight="1">
      <c r="A687" s="3">
        <v>793.0</v>
      </c>
      <c r="B687" s="3" t="s">
        <v>14</v>
      </c>
      <c r="C687" s="3" t="s">
        <v>187</v>
      </c>
      <c r="D687" s="11">
        <v>0.0</v>
      </c>
      <c r="E687" s="11">
        <v>0.0</v>
      </c>
      <c r="F687" s="11">
        <v>0.0</v>
      </c>
      <c r="G687" s="11">
        <v>0.0</v>
      </c>
      <c r="H687" s="11">
        <v>0.0</v>
      </c>
      <c r="I687" s="11">
        <v>0.0</v>
      </c>
      <c r="J687" s="11">
        <v>0.0</v>
      </c>
      <c r="K687" s="11">
        <v>0.0</v>
      </c>
      <c r="L687" s="11">
        <v>0.0</v>
      </c>
      <c r="M687" s="11">
        <v>1.0</v>
      </c>
      <c r="N687" s="11">
        <v>0.0</v>
      </c>
      <c r="O687" s="11">
        <v>0.0</v>
      </c>
      <c r="P687" s="11">
        <v>0.0</v>
      </c>
      <c r="Q687" s="11">
        <v>0.0</v>
      </c>
      <c r="R687" s="11">
        <v>1.0</v>
      </c>
      <c r="S687" s="11">
        <v>0.0</v>
      </c>
    </row>
    <row r="688" ht="14.25" customHeight="1">
      <c r="A688" s="3">
        <v>794.0</v>
      </c>
      <c r="B688" s="3" t="s">
        <v>14</v>
      </c>
      <c r="C688" s="3" t="s">
        <v>187</v>
      </c>
      <c r="D688" s="11">
        <v>0.0</v>
      </c>
      <c r="E688" s="11">
        <v>0.0</v>
      </c>
      <c r="F688" s="11">
        <v>0.0</v>
      </c>
      <c r="G688" s="11">
        <v>0.0</v>
      </c>
      <c r="H688" s="11">
        <v>0.0</v>
      </c>
      <c r="I688" s="11">
        <v>0.0</v>
      </c>
      <c r="J688" s="11">
        <v>0.0</v>
      </c>
      <c r="K688" s="11">
        <v>0.0</v>
      </c>
      <c r="L688" s="11">
        <v>0.0</v>
      </c>
      <c r="M688" s="11">
        <v>1.0</v>
      </c>
      <c r="N688" s="11">
        <v>0.0</v>
      </c>
      <c r="O688" s="11">
        <v>0.0</v>
      </c>
      <c r="P688" s="11">
        <v>0.0</v>
      </c>
      <c r="Q688" s="11">
        <v>0.0</v>
      </c>
      <c r="R688" s="11">
        <v>1.0</v>
      </c>
      <c r="S688" s="11">
        <v>0.0</v>
      </c>
    </row>
    <row r="689" ht="14.25" customHeight="1">
      <c r="A689" s="3">
        <v>795.0</v>
      </c>
      <c r="B689" s="3" t="s">
        <v>14</v>
      </c>
      <c r="C689" s="3" t="s">
        <v>187</v>
      </c>
      <c r="D689" s="11">
        <v>0.0</v>
      </c>
      <c r="E689" s="11">
        <v>0.0</v>
      </c>
      <c r="F689" s="11">
        <v>0.0</v>
      </c>
      <c r="G689" s="11">
        <v>0.0</v>
      </c>
      <c r="H689" s="11">
        <v>0.0</v>
      </c>
      <c r="I689" s="11">
        <v>0.0</v>
      </c>
      <c r="J689" s="11">
        <v>0.0</v>
      </c>
      <c r="K689" s="11">
        <v>0.0</v>
      </c>
      <c r="L689" s="11">
        <v>0.0</v>
      </c>
      <c r="M689" s="11">
        <v>1.0</v>
      </c>
      <c r="N689" s="11">
        <v>0.0</v>
      </c>
      <c r="O689" s="11">
        <v>0.0</v>
      </c>
      <c r="P689" s="11">
        <v>0.0</v>
      </c>
      <c r="Q689" s="11">
        <v>0.0</v>
      </c>
      <c r="R689" s="11">
        <v>1.0</v>
      </c>
      <c r="S689" s="11">
        <v>0.0</v>
      </c>
    </row>
    <row r="690" ht="14.25" customHeight="1">
      <c r="A690" s="3">
        <v>796.0</v>
      </c>
      <c r="B690" s="3" t="s">
        <v>14</v>
      </c>
      <c r="C690" s="3" t="s">
        <v>187</v>
      </c>
      <c r="D690" s="11">
        <v>0.0</v>
      </c>
      <c r="E690" s="11">
        <v>0.0</v>
      </c>
      <c r="F690" s="11">
        <v>0.0</v>
      </c>
      <c r="G690" s="11">
        <v>0.0</v>
      </c>
      <c r="H690" s="11">
        <v>0.0</v>
      </c>
      <c r="I690" s="11">
        <v>0.0</v>
      </c>
      <c r="J690" s="11">
        <v>0.0</v>
      </c>
      <c r="K690" s="11">
        <v>0.0</v>
      </c>
      <c r="L690" s="11">
        <v>0.0</v>
      </c>
      <c r="M690" s="11">
        <v>1.0</v>
      </c>
      <c r="N690" s="11">
        <v>0.0</v>
      </c>
      <c r="O690" s="11">
        <v>0.0</v>
      </c>
      <c r="P690" s="11">
        <v>0.0</v>
      </c>
      <c r="Q690" s="11">
        <v>0.0</v>
      </c>
      <c r="R690" s="11">
        <v>1.0</v>
      </c>
      <c r="S690" s="11">
        <v>0.0</v>
      </c>
    </row>
    <row r="691" ht="14.25" customHeight="1">
      <c r="A691" s="3">
        <v>797.0</v>
      </c>
      <c r="B691" s="3" t="s">
        <v>14</v>
      </c>
      <c r="C691" s="3" t="s">
        <v>187</v>
      </c>
      <c r="D691" s="11">
        <v>0.0</v>
      </c>
      <c r="E691" s="11">
        <v>0.0</v>
      </c>
      <c r="F691" s="11">
        <v>0.0</v>
      </c>
      <c r="G691" s="11">
        <v>0.0</v>
      </c>
      <c r="H691" s="11">
        <v>0.0</v>
      </c>
      <c r="I691" s="11">
        <v>0.0</v>
      </c>
      <c r="J691" s="11">
        <v>0.0</v>
      </c>
      <c r="K691" s="11">
        <v>0.0</v>
      </c>
      <c r="L691" s="11">
        <v>0.0</v>
      </c>
      <c r="M691" s="11">
        <v>1.0</v>
      </c>
      <c r="N691" s="11">
        <v>0.0</v>
      </c>
      <c r="O691" s="11">
        <v>0.0</v>
      </c>
      <c r="P691" s="11">
        <v>0.0</v>
      </c>
      <c r="Q691" s="11">
        <v>0.0</v>
      </c>
      <c r="R691" s="11">
        <v>1.0</v>
      </c>
      <c r="S691" s="11">
        <v>0.0</v>
      </c>
    </row>
    <row r="692" ht="14.25" customHeight="1">
      <c r="A692" s="3">
        <v>798.0</v>
      </c>
      <c r="B692" s="3" t="s">
        <v>14</v>
      </c>
      <c r="C692" s="3" t="s">
        <v>187</v>
      </c>
      <c r="D692" s="11">
        <v>0.0</v>
      </c>
      <c r="E692" s="11">
        <v>0.0</v>
      </c>
      <c r="F692" s="11">
        <v>0.0</v>
      </c>
      <c r="G692" s="11">
        <v>0.0</v>
      </c>
      <c r="H692" s="11">
        <v>0.0</v>
      </c>
      <c r="I692" s="11">
        <v>0.0</v>
      </c>
      <c r="J692" s="11">
        <v>0.0</v>
      </c>
      <c r="K692" s="11">
        <v>0.0</v>
      </c>
      <c r="L692" s="11">
        <v>0.0</v>
      </c>
      <c r="M692" s="11">
        <v>1.0</v>
      </c>
      <c r="N692" s="11">
        <v>0.0</v>
      </c>
      <c r="O692" s="11">
        <v>0.0</v>
      </c>
      <c r="P692" s="11">
        <v>0.0</v>
      </c>
      <c r="Q692" s="11">
        <v>0.0</v>
      </c>
      <c r="R692" s="11">
        <v>1.0</v>
      </c>
      <c r="S692" s="11">
        <v>0.0</v>
      </c>
    </row>
    <row r="693" ht="14.25" customHeight="1">
      <c r="A693" s="3">
        <v>799.0</v>
      </c>
      <c r="B693" s="3" t="s">
        <v>14</v>
      </c>
      <c r="C693" s="3" t="s">
        <v>187</v>
      </c>
      <c r="D693" s="11">
        <v>0.0</v>
      </c>
      <c r="E693" s="11">
        <v>0.0</v>
      </c>
      <c r="F693" s="11">
        <v>0.0</v>
      </c>
      <c r="G693" s="11">
        <v>0.0</v>
      </c>
      <c r="H693" s="11">
        <v>0.0</v>
      </c>
      <c r="I693" s="11">
        <v>0.0</v>
      </c>
      <c r="J693" s="11">
        <v>0.0</v>
      </c>
      <c r="K693" s="11">
        <v>0.0</v>
      </c>
      <c r="L693" s="11">
        <v>0.0</v>
      </c>
      <c r="M693" s="11">
        <v>1.0</v>
      </c>
      <c r="N693" s="11">
        <v>0.0</v>
      </c>
      <c r="O693" s="11">
        <v>0.0</v>
      </c>
      <c r="P693" s="11">
        <v>0.0</v>
      </c>
      <c r="Q693" s="11">
        <v>0.0</v>
      </c>
      <c r="R693" s="11">
        <v>1.0</v>
      </c>
      <c r="S693" s="11">
        <v>0.0</v>
      </c>
    </row>
    <row r="694" ht="14.25" customHeight="1">
      <c r="A694" s="3">
        <v>801.0</v>
      </c>
      <c r="B694" s="3" t="s">
        <v>188</v>
      </c>
      <c r="C694" s="3" t="s">
        <v>189</v>
      </c>
      <c r="D694" s="11">
        <v>0.0</v>
      </c>
      <c r="E694" s="11">
        <v>0.0</v>
      </c>
      <c r="F694" s="11">
        <v>0.0</v>
      </c>
      <c r="G694" s="11">
        <v>0.0</v>
      </c>
      <c r="H694" s="11">
        <v>0.0</v>
      </c>
      <c r="I694" s="11">
        <v>0.0</v>
      </c>
      <c r="J694" s="11">
        <v>0.0</v>
      </c>
      <c r="K694" s="11">
        <v>0.0</v>
      </c>
      <c r="L694" s="11">
        <v>0.0</v>
      </c>
      <c r="M694" s="11">
        <v>0.0</v>
      </c>
      <c r="N694" s="11">
        <v>0.0</v>
      </c>
      <c r="O694" s="11">
        <v>0.0</v>
      </c>
      <c r="P694" s="11">
        <v>0.0</v>
      </c>
      <c r="Q694" s="11">
        <v>0.0</v>
      </c>
      <c r="R694" s="11">
        <v>0.0</v>
      </c>
      <c r="S694" s="11">
        <v>0.0</v>
      </c>
    </row>
    <row r="695" ht="14.25" customHeight="1">
      <c r="A695" s="3">
        <v>802.0</v>
      </c>
      <c r="B695" s="3" t="s">
        <v>190</v>
      </c>
      <c r="C695" s="3" t="s">
        <v>189</v>
      </c>
      <c r="D695" s="11">
        <v>0.0</v>
      </c>
      <c r="E695" s="11">
        <v>0.0</v>
      </c>
      <c r="F695" s="11">
        <v>0.0</v>
      </c>
      <c r="G695" s="11">
        <v>0.0</v>
      </c>
      <c r="H695" s="11">
        <v>0.0</v>
      </c>
      <c r="I695" s="11">
        <v>0.0</v>
      </c>
      <c r="J695" s="11">
        <v>0.0</v>
      </c>
      <c r="K695" s="11">
        <v>0.0</v>
      </c>
      <c r="L695" s="11">
        <v>0.0</v>
      </c>
      <c r="M695" s="11">
        <v>0.0</v>
      </c>
      <c r="N695" s="11">
        <v>0.0</v>
      </c>
      <c r="O695" s="11">
        <v>0.0</v>
      </c>
      <c r="P695" s="11">
        <v>0.0</v>
      </c>
      <c r="Q695" s="11">
        <v>0.0</v>
      </c>
      <c r="R695" s="11">
        <v>0.0</v>
      </c>
      <c r="S695" s="11">
        <v>0.0</v>
      </c>
    </row>
    <row r="696" ht="14.25" customHeight="1">
      <c r="A696" s="3">
        <v>803.0</v>
      </c>
      <c r="B696" s="3" t="s">
        <v>191</v>
      </c>
      <c r="C696" s="3" t="s">
        <v>189</v>
      </c>
      <c r="D696" s="11">
        <v>0.0</v>
      </c>
      <c r="E696" s="11">
        <v>0.0</v>
      </c>
      <c r="F696" s="11">
        <v>0.0</v>
      </c>
      <c r="G696" s="11">
        <v>0.0</v>
      </c>
      <c r="H696" s="11">
        <v>0.0</v>
      </c>
      <c r="I696" s="11">
        <v>0.0</v>
      </c>
      <c r="J696" s="11">
        <v>0.0</v>
      </c>
      <c r="K696" s="11">
        <v>0.0</v>
      </c>
      <c r="L696" s="11">
        <v>0.0</v>
      </c>
      <c r="M696" s="11">
        <v>0.0</v>
      </c>
      <c r="N696" s="11">
        <v>0.0</v>
      </c>
      <c r="O696" s="11">
        <v>0.0</v>
      </c>
      <c r="P696" s="11">
        <v>0.0</v>
      </c>
      <c r="Q696" s="11">
        <v>0.0</v>
      </c>
      <c r="R696" s="11">
        <v>0.0</v>
      </c>
      <c r="S696" s="11">
        <v>0.0</v>
      </c>
    </row>
    <row r="697" ht="14.25" customHeight="1">
      <c r="A697" s="3">
        <v>804.0</v>
      </c>
      <c r="B697" s="3" t="s">
        <v>192</v>
      </c>
      <c r="C697" s="3" t="s">
        <v>189</v>
      </c>
      <c r="D697" s="11">
        <v>0.0</v>
      </c>
      <c r="E697" s="11">
        <v>0.0</v>
      </c>
      <c r="F697" s="11">
        <v>0.0</v>
      </c>
      <c r="G697" s="11">
        <v>0.0</v>
      </c>
      <c r="H697" s="11">
        <v>0.0</v>
      </c>
      <c r="I697" s="11">
        <v>0.0</v>
      </c>
      <c r="J697" s="11">
        <v>0.0</v>
      </c>
      <c r="K697" s="11">
        <v>0.0</v>
      </c>
      <c r="L697" s="11">
        <v>0.0</v>
      </c>
      <c r="M697" s="11">
        <v>0.0</v>
      </c>
      <c r="N697" s="11">
        <v>0.0</v>
      </c>
      <c r="O697" s="11">
        <v>0.0</v>
      </c>
      <c r="P697" s="11">
        <v>0.0</v>
      </c>
      <c r="Q697" s="11">
        <v>0.0</v>
      </c>
      <c r="R697" s="11">
        <v>0.0</v>
      </c>
      <c r="S697" s="11">
        <v>0.0</v>
      </c>
    </row>
    <row r="698" ht="14.25" customHeight="1">
      <c r="A698" s="3">
        <v>805.0</v>
      </c>
      <c r="B698" s="3" t="s">
        <v>193</v>
      </c>
      <c r="C698" s="3" t="s">
        <v>189</v>
      </c>
      <c r="D698" s="11">
        <v>0.0</v>
      </c>
      <c r="E698" s="11">
        <v>0.0</v>
      </c>
      <c r="F698" s="11">
        <v>0.0</v>
      </c>
      <c r="G698" s="11">
        <v>0.0</v>
      </c>
      <c r="H698" s="11">
        <v>0.0</v>
      </c>
      <c r="I698" s="11">
        <v>0.0</v>
      </c>
      <c r="J698" s="11">
        <v>0.0</v>
      </c>
      <c r="K698" s="11">
        <v>0.0</v>
      </c>
      <c r="L698" s="11">
        <v>0.0</v>
      </c>
      <c r="M698" s="11">
        <v>0.0</v>
      </c>
      <c r="N698" s="11">
        <v>0.0</v>
      </c>
      <c r="O698" s="11">
        <v>0.0</v>
      </c>
      <c r="P698" s="11">
        <v>0.0</v>
      </c>
      <c r="Q698" s="11">
        <v>0.0</v>
      </c>
      <c r="R698" s="11">
        <v>0.0</v>
      </c>
      <c r="S698" s="11">
        <v>0.0</v>
      </c>
    </row>
    <row r="699" ht="14.25" customHeight="1">
      <c r="A699" s="3">
        <v>806.0</v>
      </c>
      <c r="B699" s="3" t="s">
        <v>14</v>
      </c>
      <c r="C699" s="3" t="s">
        <v>189</v>
      </c>
      <c r="D699" s="11">
        <v>0.0</v>
      </c>
      <c r="E699" s="11">
        <v>0.0</v>
      </c>
      <c r="F699" s="11">
        <v>0.0</v>
      </c>
      <c r="G699" s="11">
        <v>0.0</v>
      </c>
      <c r="H699" s="11">
        <v>0.0</v>
      </c>
      <c r="I699" s="11">
        <v>0.0</v>
      </c>
      <c r="J699" s="11">
        <v>0.0</v>
      </c>
      <c r="K699" s="11">
        <v>0.0</v>
      </c>
      <c r="L699" s="11">
        <v>0.0</v>
      </c>
      <c r="M699" s="11">
        <v>0.0</v>
      </c>
      <c r="N699" s="11">
        <v>0.0</v>
      </c>
      <c r="O699" s="11">
        <v>0.0</v>
      </c>
      <c r="P699" s="11">
        <v>0.0</v>
      </c>
      <c r="Q699" s="11">
        <v>0.0</v>
      </c>
      <c r="R699" s="11">
        <v>0.0</v>
      </c>
      <c r="S699" s="11">
        <v>0.0</v>
      </c>
    </row>
    <row r="700" ht="14.25" customHeight="1">
      <c r="A700" s="3">
        <v>807.0</v>
      </c>
      <c r="B700" s="3" t="s">
        <v>14</v>
      </c>
      <c r="C700" s="3" t="s">
        <v>189</v>
      </c>
      <c r="D700" s="11">
        <v>0.0</v>
      </c>
      <c r="E700" s="11">
        <v>0.0</v>
      </c>
      <c r="F700" s="11">
        <v>0.0</v>
      </c>
      <c r="G700" s="11">
        <v>0.0</v>
      </c>
      <c r="H700" s="11">
        <v>0.0</v>
      </c>
      <c r="I700" s="11">
        <v>0.0</v>
      </c>
      <c r="J700" s="11">
        <v>0.0</v>
      </c>
      <c r="K700" s="11">
        <v>0.0</v>
      </c>
      <c r="L700" s="11">
        <v>0.0</v>
      </c>
      <c r="M700" s="11">
        <v>0.0</v>
      </c>
      <c r="N700" s="11">
        <v>0.0</v>
      </c>
      <c r="O700" s="11">
        <v>0.0</v>
      </c>
      <c r="P700" s="11">
        <v>0.0</v>
      </c>
      <c r="Q700" s="11">
        <v>0.0</v>
      </c>
      <c r="R700" s="11">
        <v>0.0</v>
      </c>
      <c r="S700" s="11">
        <v>0.0</v>
      </c>
    </row>
    <row r="701" ht="14.25" customHeight="1">
      <c r="A701" s="3">
        <v>808.0</v>
      </c>
      <c r="B701" s="3" t="s">
        <v>14</v>
      </c>
      <c r="C701" s="3" t="s">
        <v>189</v>
      </c>
      <c r="D701" s="11">
        <v>0.0</v>
      </c>
      <c r="E701" s="11">
        <v>0.0</v>
      </c>
      <c r="F701" s="11">
        <v>0.0</v>
      </c>
      <c r="G701" s="11">
        <v>0.0</v>
      </c>
      <c r="H701" s="11">
        <v>0.0</v>
      </c>
      <c r="I701" s="11">
        <v>0.0</v>
      </c>
      <c r="J701" s="11">
        <v>0.0</v>
      </c>
      <c r="K701" s="11">
        <v>0.0</v>
      </c>
      <c r="L701" s="11">
        <v>0.0</v>
      </c>
      <c r="M701" s="11">
        <v>0.0</v>
      </c>
      <c r="N701" s="11">
        <v>0.0</v>
      </c>
      <c r="O701" s="11">
        <v>0.0</v>
      </c>
      <c r="P701" s="11">
        <v>0.0</v>
      </c>
      <c r="Q701" s="11">
        <v>0.0</v>
      </c>
      <c r="R701" s="11">
        <v>0.0</v>
      </c>
      <c r="S701" s="11">
        <v>0.0</v>
      </c>
    </row>
    <row r="702" ht="14.25" customHeight="1">
      <c r="A702" s="3">
        <v>809.0</v>
      </c>
      <c r="B702" s="3" t="s">
        <v>194</v>
      </c>
      <c r="C702" s="3" t="s">
        <v>189</v>
      </c>
      <c r="D702" s="11">
        <v>0.0</v>
      </c>
      <c r="E702" s="11">
        <v>0.0</v>
      </c>
      <c r="F702" s="11">
        <v>0.0</v>
      </c>
      <c r="G702" s="11">
        <v>0.0</v>
      </c>
      <c r="H702" s="11">
        <v>0.0</v>
      </c>
      <c r="I702" s="11">
        <v>0.0</v>
      </c>
      <c r="J702" s="11">
        <v>0.0</v>
      </c>
      <c r="K702" s="11">
        <v>0.0</v>
      </c>
      <c r="L702" s="11">
        <v>0.0</v>
      </c>
      <c r="M702" s="11">
        <v>0.0</v>
      </c>
      <c r="N702" s="11">
        <v>0.0</v>
      </c>
      <c r="O702" s="11">
        <v>0.0</v>
      </c>
      <c r="P702" s="11">
        <v>0.0</v>
      </c>
      <c r="Q702" s="11">
        <v>0.0</v>
      </c>
      <c r="R702" s="11">
        <v>0.0</v>
      </c>
      <c r="S702" s="11">
        <v>0.0</v>
      </c>
    </row>
    <row r="703" ht="14.25" customHeight="1">
      <c r="A703" s="3">
        <v>810.0</v>
      </c>
      <c r="B703" s="3" t="s">
        <v>14</v>
      </c>
      <c r="C703" s="3" t="s">
        <v>189</v>
      </c>
      <c r="D703" s="11">
        <v>0.0</v>
      </c>
      <c r="E703" s="11">
        <v>0.0</v>
      </c>
      <c r="F703" s="11">
        <v>0.0</v>
      </c>
      <c r="G703" s="11">
        <v>0.0</v>
      </c>
      <c r="H703" s="11">
        <v>0.0</v>
      </c>
      <c r="I703" s="11">
        <v>0.0</v>
      </c>
      <c r="J703" s="11">
        <v>0.0</v>
      </c>
      <c r="K703" s="11">
        <v>0.0</v>
      </c>
      <c r="L703" s="11">
        <v>0.0</v>
      </c>
      <c r="M703" s="11">
        <v>0.0</v>
      </c>
      <c r="N703" s="11">
        <v>0.0</v>
      </c>
      <c r="O703" s="11">
        <v>0.0</v>
      </c>
      <c r="P703" s="11">
        <v>0.0</v>
      </c>
      <c r="Q703" s="11">
        <v>0.0</v>
      </c>
      <c r="R703" s="11">
        <v>0.0</v>
      </c>
      <c r="S703" s="11">
        <v>0.0</v>
      </c>
    </row>
    <row r="704" ht="14.25" customHeight="1">
      <c r="A704" s="3">
        <v>811.0</v>
      </c>
      <c r="B704" s="3" t="s">
        <v>195</v>
      </c>
      <c r="C704" s="3" t="s">
        <v>189</v>
      </c>
      <c r="D704" s="11">
        <v>0.0</v>
      </c>
      <c r="E704" s="11">
        <v>0.0</v>
      </c>
      <c r="F704" s="11">
        <v>0.0</v>
      </c>
      <c r="G704" s="11">
        <v>0.0</v>
      </c>
      <c r="H704" s="11">
        <v>0.0</v>
      </c>
      <c r="I704" s="11">
        <v>0.0</v>
      </c>
      <c r="J704" s="11">
        <v>0.0</v>
      </c>
      <c r="K704" s="11">
        <v>0.0</v>
      </c>
      <c r="L704" s="11">
        <v>0.0</v>
      </c>
      <c r="M704" s="11">
        <v>0.0</v>
      </c>
      <c r="N704" s="11">
        <v>0.0</v>
      </c>
      <c r="O704" s="11">
        <v>0.0</v>
      </c>
      <c r="P704" s="11">
        <v>0.0</v>
      </c>
      <c r="Q704" s="11">
        <v>0.0</v>
      </c>
      <c r="R704" s="11">
        <v>0.0</v>
      </c>
      <c r="S704" s="11">
        <v>0.0</v>
      </c>
    </row>
    <row r="705" ht="14.25" customHeight="1">
      <c r="A705" s="3">
        <v>812.0</v>
      </c>
      <c r="B705" s="3" t="s">
        <v>196</v>
      </c>
      <c r="C705" s="3" t="s">
        <v>189</v>
      </c>
      <c r="D705" s="11">
        <v>0.0</v>
      </c>
      <c r="E705" s="11">
        <v>0.0</v>
      </c>
      <c r="F705" s="11">
        <v>0.0</v>
      </c>
      <c r="G705" s="11">
        <v>0.0</v>
      </c>
      <c r="H705" s="11">
        <v>0.0</v>
      </c>
      <c r="I705" s="11">
        <v>0.0</v>
      </c>
      <c r="J705" s="11">
        <v>0.0</v>
      </c>
      <c r="K705" s="11">
        <v>0.0</v>
      </c>
      <c r="L705" s="11">
        <v>0.0</v>
      </c>
      <c r="M705" s="11">
        <v>0.0</v>
      </c>
      <c r="N705" s="11">
        <v>0.0</v>
      </c>
      <c r="O705" s="11">
        <v>0.0</v>
      </c>
      <c r="P705" s="11">
        <v>0.0</v>
      </c>
      <c r="Q705" s="11">
        <v>0.0</v>
      </c>
      <c r="R705" s="11">
        <v>0.0</v>
      </c>
      <c r="S705" s="11">
        <v>0.0</v>
      </c>
    </row>
    <row r="706" ht="14.25" customHeight="1">
      <c r="A706" s="3">
        <v>813.0</v>
      </c>
      <c r="B706" s="3" t="s">
        <v>14</v>
      </c>
      <c r="C706" s="3" t="s">
        <v>189</v>
      </c>
      <c r="D706" s="11">
        <v>0.0</v>
      </c>
      <c r="E706" s="11">
        <v>0.0</v>
      </c>
      <c r="F706" s="11">
        <v>0.0</v>
      </c>
      <c r="G706" s="11">
        <v>0.0</v>
      </c>
      <c r="H706" s="11">
        <v>0.0</v>
      </c>
      <c r="I706" s="11">
        <v>0.0</v>
      </c>
      <c r="J706" s="11">
        <v>0.0</v>
      </c>
      <c r="K706" s="11">
        <v>0.0</v>
      </c>
      <c r="L706" s="11">
        <v>0.0</v>
      </c>
      <c r="M706" s="11">
        <v>0.0</v>
      </c>
      <c r="N706" s="11">
        <v>0.0</v>
      </c>
      <c r="O706" s="11">
        <v>0.0</v>
      </c>
      <c r="P706" s="11">
        <v>0.0</v>
      </c>
      <c r="Q706" s="11">
        <v>0.0</v>
      </c>
      <c r="R706" s="11">
        <v>0.0</v>
      </c>
      <c r="S706" s="11">
        <v>0.0</v>
      </c>
    </row>
    <row r="707" ht="14.25" customHeight="1">
      <c r="A707" s="3">
        <v>814.0</v>
      </c>
      <c r="B707" s="3" t="s">
        <v>14</v>
      </c>
      <c r="C707" s="3" t="s">
        <v>189</v>
      </c>
      <c r="D707" s="11">
        <v>0.0</v>
      </c>
      <c r="E707" s="11">
        <v>0.0</v>
      </c>
      <c r="F707" s="11">
        <v>0.0</v>
      </c>
      <c r="G707" s="11">
        <v>0.0</v>
      </c>
      <c r="H707" s="11">
        <v>0.0</v>
      </c>
      <c r="I707" s="11">
        <v>0.0</v>
      </c>
      <c r="J707" s="11">
        <v>0.0</v>
      </c>
      <c r="K707" s="11">
        <v>0.0</v>
      </c>
      <c r="L707" s="11">
        <v>0.0</v>
      </c>
      <c r="M707" s="11">
        <v>0.0</v>
      </c>
      <c r="N707" s="11">
        <v>0.0</v>
      </c>
      <c r="O707" s="11">
        <v>0.0</v>
      </c>
      <c r="P707" s="11">
        <v>0.0</v>
      </c>
      <c r="Q707" s="11">
        <v>0.0</v>
      </c>
      <c r="R707" s="11">
        <v>0.0</v>
      </c>
      <c r="S707" s="11">
        <v>0.0</v>
      </c>
    </row>
    <row r="708" ht="14.25" customHeight="1">
      <c r="A708" s="3">
        <v>815.0</v>
      </c>
      <c r="B708" s="3" t="s">
        <v>14</v>
      </c>
      <c r="C708" s="3" t="s">
        <v>189</v>
      </c>
      <c r="D708" s="11">
        <v>0.0</v>
      </c>
      <c r="E708" s="11">
        <v>0.0</v>
      </c>
      <c r="F708" s="11">
        <v>0.0</v>
      </c>
      <c r="G708" s="11">
        <v>0.0</v>
      </c>
      <c r="H708" s="11">
        <v>0.0</v>
      </c>
      <c r="I708" s="11">
        <v>0.0</v>
      </c>
      <c r="J708" s="11">
        <v>0.0</v>
      </c>
      <c r="K708" s="11">
        <v>0.0</v>
      </c>
      <c r="L708" s="11">
        <v>0.0</v>
      </c>
      <c r="M708" s="11">
        <v>0.0</v>
      </c>
      <c r="N708" s="11">
        <v>0.0</v>
      </c>
      <c r="O708" s="11">
        <v>0.0</v>
      </c>
      <c r="P708" s="11">
        <v>0.0</v>
      </c>
      <c r="Q708" s="11">
        <v>0.0</v>
      </c>
      <c r="R708" s="11">
        <v>0.0</v>
      </c>
      <c r="S708" s="11">
        <v>0.0</v>
      </c>
    </row>
    <row r="709" ht="14.25" customHeight="1">
      <c r="A709" s="3">
        <v>816.0</v>
      </c>
      <c r="B709" s="3" t="s">
        <v>14</v>
      </c>
      <c r="C709" s="3" t="s">
        <v>189</v>
      </c>
      <c r="D709" s="11">
        <v>0.0</v>
      </c>
      <c r="E709" s="11">
        <v>0.0</v>
      </c>
      <c r="F709" s="11">
        <v>0.0</v>
      </c>
      <c r="G709" s="11">
        <v>0.0</v>
      </c>
      <c r="H709" s="11">
        <v>0.0</v>
      </c>
      <c r="I709" s="11">
        <v>0.0</v>
      </c>
      <c r="J709" s="11">
        <v>0.0</v>
      </c>
      <c r="K709" s="11">
        <v>0.0</v>
      </c>
      <c r="L709" s="11">
        <v>0.0</v>
      </c>
      <c r="M709" s="11">
        <v>0.0</v>
      </c>
      <c r="N709" s="11">
        <v>0.0</v>
      </c>
      <c r="O709" s="11">
        <v>0.0</v>
      </c>
      <c r="P709" s="11">
        <v>0.0</v>
      </c>
      <c r="Q709" s="11">
        <v>0.0</v>
      </c>
      <c r="R709" s="11">
        <v>0.0</v>
      </c>
      <c r="S709" s="11">
        <v>0.0</v>
      </c>
    </row>
    <row r="710" ht="14.25" customHeight="1">
      <c r="A710" s="3">
        <v>817.0</v>
      </c>
      <c r="B710" s="3" t="s">
        <v>14</v>
      </c>
      <c r="C710" s="3" t="s">
        <v>189</v>
      </c>
      <c r="D710" s="11">
        <v>0.0</v>
      </c>
      <c r="E710" s="11">
        <v>0.0</v>
      </c>
      <c r="F710" s="11">
        <v>0.0</v>
      </c>
      <c r="G710" s="11">
        <v>0.0</v>
      </c>
      <c r="H710" s="11">
        <v>0.0</v>
      </c>
      <c r="I710" s="11">
        <v>0.0</v>
      </c>
      <c r="J710" s="11">
        <v>0.0</v>
      </c>
      <c r="K710" s="11">
        <v>0.0</v>
      </c>
      <c r="L710" s="11">
        <v>0.0</v>
      </c>
      <c r="M710" s="11">
        <v>0.0</v>
      </c>
      <c r="N710" s="11">
        <v>0.0</v>
      </c>
      <c r="O710" s="11">
        <v>0.0</v>
      </c>
      <c r="P710" s="11">
        <v>0.0</v>
      </c>
      <c r="Q710" s="11">
        <v>0.0</v>
      </c>
      <c r="R710" s="11">
        <v>0.0</v>
      </c>
      <c r="S710" s="11">
        <v>0.0</v>
      </c>
    </row>
    <row r="711" ht="14.25" customHeight="1">
      <c r="A711" s="3">
        <v>818.0</v>
      </c>
      <c r="B711" s="3" t="s">
        <v>14</v>
      </c>
      <c r="C711" s="3" t="s">
        <v>189</v>
      </c>
      <c r="D711" s="11">
        <v>0.0</v>
      </c>
      <c r="E711" s="11">
        <v>0.0</v>
      </c>
      <c r="F711" s="11">
        <v>0.0</v>
      </c>
      <c r="G711" s="11">
        <v>0.0</v>
      </c>
      <c r="H711" s="11">
        <v>0.0</v>
      </c>
      <c r="I711" s="11">
        <v>0.0</v>
      </c>
      <c r="J711" s="11">
        <v>0.0</v>
      </c>
      <c r="K711" s="11">
        <v>0.0</v>
      </c>
      <c r="L711" s="11">
        <v>0.0</v>
      </c>
      <c r="M711" s="11">
        <v>0.0</v>
      </c>
      <c r="N711" s="11">
        <v>0.0</v>
      </c>
      <c r="O711" s="11">
        <v>0.0</v>
      </c>
      <c r="P711" s="11">
        <v>0.0</v>
      </c>
      <c r="Q711" s="11">
        <v>0.0</v>
      </c>
      <c r="R711" s="11">
        <v>0.0</v>
      </c>
      <c r="S711" s="11">
        <v>0.0</v>
      </c>
    </row>
    <row r="712" ht="14.25" customHeight="1">
      <c r="A712" s="3">
        <v>819.0</v>
      </c>
      <c r="B712" s="3" t="s">
        <v>14</v>
      </c>
      <c r="C712" s="3" t="s">
        <v>189</v>
      </c>
      <c r="D712" s="11">
        <v>0.0</v>
      </c>
      <c r="E712" s="11">
        <v>0.0</v>
      </c>
      <c r="F712" s="11">
        <v>0.0</v>
      </c>
      <c r="G712" s="11">
        <v>0.0</v>
      </c>
      <c r="H712" s="11">
        <v>0.0</v>
      </c>
      <c r="I712" s="11">
        <v>0.0</v>
      </c>
      <c r="J712" s="11">
        <v>0.0</v>
      </c>
      <c r="K712" s="11">
        <v>0.0</v>
      </c>
      <c r="L712" s="11">
        <v>0.0</v>
      </c>
      <c r="M712" s="11">
        <v>0.0</v>
      </c>
      <c r="N712" s="11">
        <v>0.0</v>
      </c>
      <c r="O712" s="11">
        <v>0.0</v>
      </c>
      <c r="P712" s="11">
        <v>0.0</v>
      </c>
      <c r="Q712" s="11">
        <v>0.0</v>
      </c>
      <c r="R712" s="11">
        <v>0.0</v>
      </c>
      <c r="S712" s="11">
        <v>0.0</v>
      </c>
    </row>
    <row r="713" ht="14.25" customHeight="1">
      <c r="A713" s="3">
        <v>820.0</v>
      </c>
      <c r="B713" s="3" t="s">
        <v>197</v>
      </c>
      <c r="C713" s="3" t="s">
        <v>189</v>
      </c>
      <c r="D713" s="11">
        <v>0.0</v>
      </c>
      <c r="E713" s="11">
        <v>0.0</v>
      </c>
      <c r="F713" s="11">
        <v>0.0</v>
      </c>
      <c r="G713" s="11">
        <v>0.0</v>
      </c>
      <c r="H713" s="11">
        <v>0.0</v>
      </c>
      <c r="I713" s="11">
        <v>0.0</v>
      </c>
      <c r="J713" s="11">
        <v>0.0</v>
      </c>
      <c r="K713" s="11">
        <v>0.0</v>
      </c>
      <c r="L713" s="11">
        <v>0.0</v>
      </c>
      <c r="M713" s="11">
        <v>0.0</v>
      </c>
      <c r="N713" s="11">
        <v>0.0</v>
      </c>
      <c r="O713" s="11">
        <v>0.0</v>
      </c>
      <c r="P713" s="11">
        <v>0.0</v>
      </c>
      <c r="Q713" s="11">
        <v>0.0</v>
      </c>
      <c r="R713" s="11">
        <v>0.0</v>
      </c>
      <c r="S713" s="11">
        <v>0.0</v>
      </c>
    </row>
    <row r="714" ht="14.25" customHeight="1">
      <c r="A714" s="3">
        <v>821.0</v>
      </c>
      <c r="B714" s="3" t="s">
        <v>14</v>
      </c>
      <c r="C714" s="3" t="s">
        <v>189</v>
      </c>
      <c r="D714" s="11">
        <v>0.0</v>
      </c>
      <c r="E714" s="11">
        <v>0.0</v>
      </c>
      <c r="F714" s="11">
        <v>0.0</v>
      </c>
      <c r="G714" s="11">
        <v>0.0</v>
      </c>
      <c r="H714" s="11">
        <v>0.0</v>
      </c>
      <c r="I714" s="11">
        <v>0.0</v>
      </c>
      <c r="J714" s="11">
        <v>0.0</v>
      </c>
      <c r="K714" s="11">
        <v>0.0</v>
      </c>
      <c r="L714" s="11">
        <v>0.0</v>
      </c>
      <c r="M714" s="11">
        <v>0.0</v>
      </c>
      <c r="N714" s="11">
        <v>0.0</v>
      </c>
      <c r="O714" s="11">
        <v>0.0</v>
      </c>
      <c r="P714" s="11">
        <v>0.0</v>
      </c>
      <c r="Q714" s="11">
        <v>0.0</v>
      </c>
      <c r="R714" s="11">
        <v>0.0</v>
      </c>
      <c r="S714" s="11">
        <v>0.0</v>
      </c>
    </row>
    <row r="715" ht="14.25" customHeight="1">
      <c r="A715" s="3">
        <v>822.0</v>
      </c>
      <c r="B715" s="3" t="s">
        <v>14</v>
      </c>
      <c r="C715" s="3" t="s">
        <v>189</v>
      </c>
      <c r="D715" s="11">
        <v>0.0</v>
      </c>
      <c r="E715" s="11">
        <v>0.0</v>
      </c>
      <c r="F715" s="11">
        <v>0.0</v>
      </c>
      <c r="G715" s="11">
        <v>0.0</v>
      </c>
      <c r="H715" s="11">
        <v>0.0</v>
      </c>
      <c r="I715" s="11">
        <v>0.0</v>
      </c>
      <c r="J715" s="11">
        <v>0.0</v>
      </c>
      <c r="K715" s="11">
        <v>0.0</v>
      </c>
      <c r="L715" s="11">
        <v>0.0</v>
      </c>
      <c r="M715" s="11">
        <v>0.0</v>
      </c>
      <c r="N715" s="11">
        <v>0.0</v>
      </c>
      <c r="O715" s="11">
        <v>0.0</v>
      </c>
      <c r="P715" s="11">
        <v>0.0</v>
      </c>
      <c r="Q715" s="11">
        <v>0.0</v>
      </c>
      <c r="R715" s="11">
        <v>0.0</v>
      </c>
      <c r="S715" s="11">
        <v>0.0</v>
      </c>
    </row>
    <row r="716" ht="14.25" customHeight="1">
      <c r="A716" s="3">
        <v>823.0</v>
      </c>
      <c r="B716" s="3" t="s">
        <v>14</v>
      </c>
      <c r="C716" s="3" t="s">
        <v>189</v>
      </c>
      <c r="D716" s="11">
        <v>0.0</v>
      </c>
      <c r="E716" s="11">
        <v>0.0</v>
      </c>
      <c r="F716" s="11">
        <v>0.0</v>
      </c>
      <c r="G716" s="11">
        <v>0.0</v>
      </c>
      <c r="H716" s="11">
        <v>0.0</v>
      </c>
      <c r="I716" s="11">
        <v>0.0</v>
      </c>
      <c r="J716" s="11">
        <v>0.0</v>
      </c>
      <c r="K716" s="11">
        <v>0.0</v>
      </c>
      <c r="L716" s="11">
        <v>0.0</v>
      </c>
      <c r="M716" s="11">
        <v>0.0</v>
      </c>
      <c r="N716" s="11">
        <v>0.0</v>
      </c>
      <c r="O716" s="11">
        <v>0.0</v>
      </c>
      <c r="P716" s="11">
        <v>0.0</v>
      </c>
      <c r="Q716" s="11">
        <v>0.0</v>
      </c>
      <c r="R716" s="11">
        <v>0.0</v>
      </c>
      <c r="S716" s="11">
        <v>0.0</v>
      </c>
    </row>
    <row r="717" ht="14.25" customHeight="1">
      <c r="A717" s="3">
        <v>824.0</v>
      </c>
      <c r="B717" s="3" t="s">
        <v>14</v>
      </c>
      <c r="C717" s="3" t="s">
        <v>189</v>
      </c>
      <c r="D717" s="11">
        <v>0.0</v>
      </c>
      <c r="E717" s="11">
        <v>0.0</v>
      </c>
      <c r="F717" s="11">
        <v>0.0</v>
      </c>
      <c r="G717" s="11">
        <v>0.0</v>
      </c>
      <c r="H717" s="11">
        <v>0.0</v>
      </c>
      <c r="I717" s="11">
        <v>0.0</v>
      </c>
      <c r="J717" s="11">
        <v>0.0</v>
      </c>
      <c r="K717" s="11">
        <v>0.0</v>
      </c>
      <c r="L717" s="11">
        <v>0.0</v>
      </c>
      <c r="M717" s="11">
        <v>0.0</v>
      </c>
      <c r="N717" s="11">
        <v>0.0</v>
      </c>
      <c r="O717" s="11">
        <v>0.0</v>
      </c>
      <c r="P717" s="11">
        <v>0.0</v>
      </c>
      <c r="Q717" s="11">
        <v>0.0</v>
      </c>
      <c r="R717" s="11">
        <v>0.0</v>
      </c>
      <c r="S717" s="11">
        <v>0.0</v>
      </c>
    </row>
    <row r="718" ht="14.25" customHeight="1">
      <c r="A718" s="3">
        <v>825.0</v>
      </c>
      <c r="B718" s="3" t="s">
        <v>14</v>
      </c>
      <c r="C718" s="3" t="s">
        <v>189</v>
      </c>
      <c r="D718" s="11">
        <v>0.0</v>
      </c>
      <c r="E718" s="11">
        <v>0.0</v>
      </c>
      <c r="F718" s="11">
        <v>0.0</v>
      </c>
      <c r="G718" s="11">
        <v>0.0</v>
      </c>
      <c r="H718" s="11">
        <v>0.0</v>
      </c>
      <c r="I718" s="11">
        <v>0.0</v>
      </c>
      <c r="J718" s="11">
        <v>0.0</v>
      </c>
      <c r="K718" s="11">
        <v>0.0</v>
      </c>
      <c r="L718" s="11">
        <v>0.0</v>
      </c>
      <c r="M718" s="11">
        <v>0.0</v>
      </c>
      <c r="N718" s="11">
        <v>0.0</v>
      </c>
      <c r="O718" s="11">
        <v>0.0</v>
      </c>
      <c r="P718" s="11">
        <v>0.0</v>
      </c>
      <c r="Q718" s="11">
        <v>0.0</v>
      </c>
      <c r="R718" s="11">
        <v>0.0</v>
      </c>
      <c r="S718" s="11">
        <v>0.0</v>
      </c>
    </row>
    <row r="719" ht="14.25" customHeight="1">
      <c r="A719" s="3">
        <v>826.0</v>
      </c>
      <c r="B719" s="3" t="s">
        <v>14</v>
      </c>
      <c r="C719" s="3" t="s">
        <v>189</v>
      </c>
      <c r="D719" s="11">
        <v>0.0</v>
      </c>
      <c r="E719" s="11">
        <v>0.0</v>
      </c>
      <c r="F719" s="11">
        <v>0.0</v>
      </c>
      <c r="G719" s="11">
        <v>0.0</v>
      </c>
      <c r="H719" s="11">
        <v>0.0</v>
      </c>
      <c r="I719" s="11">
        <v>0.0</v>
      </c>
      <c r="J719" s="11">
        <v>0.0</v>
      </c>
      <c r="K719" s="11">
        <v>0.0</v>
      </c>
      <c r="L719" s="11">
        <v>0.0</v>
      </c>
      <c r="M719" s="11">
        <v>0.0</v>
      </c>
      <c r="N719" s="11">
        <v>0.0</v>
      </c>
      <c r="O719" s="11">
        <v>0.0</v>
      </c>
      <c r="P719" s="11">
        <v>0.0</v>
      </c>
      <c r="Q719" s="11">
        <v>0.0</v>
      </c>
      <c r="R719" s="11">
        <v>0.0</v>
      </c>
      <c r="S719" s="11">
        <v>0.0</v>
      </c>
    </row>
    <row r="720" ht="14.25" customHeight="1">
      <c r="A720" s="3">
        <v>827.0</v>
      </c>
      <c r="B720" s="3" t="s">
        <v>14</v>
      </c>
      <c r="C720" s="3" t="s">
        <v>189</v>
      </c>
      <c r="D720" s="11">
        <v>0.0</v>
      </c>
      <c r="E720" s="11">
        <v>0.0</v>
      </c>
      <c r="F720" s="11">
        <v>0.0</v>
      </c>
      <c r="G720" s="11">
        <v>0.0</v>
      </c>
      <c r="H720" s="11">
        <v>0.0</v>
      </c>
      <c r="I720" s="11">
        <v>0.0</v>
      </c>
      <c r="J720" s="11">
        <v>0.0</v>
      </c>
      <c r="K720" s="11">
        <v>0.0</v>
      </c>
      <c r="L720" s="11">
        <v>0.0</v>
      </c>
      <c r="M720" s="11">
        <v>0.0</v>
      </c>
      <c r="N720" s="11">
        <v>0.0</v>
      </c>
      <c r="O720" s="11">
        <v>0.0</v>
      </c>
      <c r="P720" s="11">
        <v>0.0</v>
      </c>
      <c r="Q720" s="11">
        <v>0.0</v>
      </c>
      <c r="R720" s="11">
        <v>0.0</v>
      </c>
      <c r="S720" s="11">
        <v>0.0</v>
      </c>
    </row>
    <row r="721" ht="14.25" customHeight="1">
      <c r="A721" s="3">
        <v>828.0</v>
      </c>
      <c r="B721" s="3" t="s">
        <v>14</v>
      </c>
      <c r="C721" s="3" t="s">
        <v>189</v>
      </c>
      <c r="D721" s="11">
        <v>0.0</v>
      </c>
      <c r="E721" s="11">
        <v>0.0</v>
      </c>
      <c r="F721" s="11">
        <v>0.0</v>
      </c>
      <c r="G721" s="11">
        <v>0.0</v>
      </c>
      <c r="H721" s="11">
        <v>0.0</v>
      </c>
      <c r="I721" s="11">
        <v>0.0</v>
      </c>
      <c r="J721" s="11">
        <v>0.0</v>
      </c>
      <c r="K721" s="11">
        <v>0.0</v>
      </c>
      <c r="L721" s="11">
        <v>0.0</v>
      </c>
      <c r="M721" s="11">
        <v>0.0</v>
      </c>
      <c r="N721" s="11">
        <v>0.0</v>
      </c>
      <c r="O721" s="11">
        <v>0.0</v>
      </c>
      <c r="P721" s="11">
        <v>0.0</v>
      </c>
      <c r="Q721" s="11">
        <v>0.0</v>
      </c>
      <c r="R721" s="11">
        <v>0.0</v>
      </c>
      <c r="S721" s="11">
        <v>0.0</v>
      </c>
    </row>
    <row r="722" ht="14.25" customHeight="1">
      <c r="A722" s="3">
        <v>829.0</v>
      </c>
      <c r="B722" s="3" t="s">
        <v>14</v>
      </c>
      <c r="C722" s="3" t="s">
        <v>189</v>
      </c>
      <c r="D722" s="11">
        <v>0.0</v>
      </c>
      <c r="E722" s="11">
        <v>0.0</v>
      </c>
      <c r="F722" s="11">
        <v>0.0</v>
      </c>
      <c r="G722" s="11">
        <v>0.0</v>
      </c>
      <c r="H722" s="11">
        <v>0.0</v>
      </c>
      <c r="I722" s="11">
        <v>0.0</v>
      </c>
      <c r="J722" s="11">
        <v>0.0</v>
      </c>
      <c r="K722" s="11">
        <v>0.0</v>
      </c>
      <c r="L722" s="11">
        <v>0.0</v>
      </c>
      <c r="M722" s="11">
        <v>0.0</v>
      </c>
      <c r="N722" s="11">
        <v>0.0</v>
      </c>
      <c r="O722" s="11">
        <v>0.0</v>
      </c>
      <c r="P722" s="11">
        <v>0.0</v>
      </c>
      <c r="Q722" s="11">
        <v>0.0</v>
      </c>
      <c r="R722" s="11">
        <v>0.0</v>
      </c>
      <c r="S722" s="11">
        <v>0.0</v>
      </c>
    </row>
    <row r="723" ht="14.25" customHeight="1">
      <c r="A723" s="3">
        <v>830.0</v>
      </c>
      <c r="B723" s="3" t="s">
        <v>198</v>
      </c>
      <c r="C723" s="3" t="s">
        <v>189</v>
      </c>
      <c r="D723" s="11">
        <v>0.0</v>
      </c>
      <c r="E723" s="11">
        <v>0.0</v>
      </c>
      <c r="F723" s="11">
        <v>0.0</v>
      </c>
      <c r="G723" s="11">
        <v>0.0</v>
      </c>
      <c r="H723" s="11">
        <v>0.0</v>
      </c>
      <c r="I723" s="11">
        <v>0.0</v>
      </c>
      <c r="J723" s="11">
        <v>0.0</v>
      </c>
      <c r="K723" s="11">
        <v>0.0</v>
      </c>
      <c r="L723" s="11">
        <v>0.0</v>
      </c>
      <c r="M723" s="11">
        <v>0.0</v>
      </c>
      <c r="N723" s="11">
        <v>0.0</v>
      </c>
      <c r="O723" s="11">
        <v>0.0</v>
      </c>
      <c r="P723" s="11">
        <v>0.0</v>
      </c>
      <c r="Q723" s="11">
        <v>0.0</v>
      </c>
      <c r="R723" s="11">
        <v>0.0</v>
      </c>
      <c r="S723" s="11">
        <v>0.0</v>
      </c>
    </row>
    <row r="724" ht="14.25" customHeight="1">
      <c r="A724" s="3">
        <v>831.0</v>
      </c>
      <c r="B724" s="3" t="s">
        <v>14</v>
      </c>
      <c r="C724" s="3" t="s">
        <v>189</v>
      </c>
      <c r="D724" s="11">
        <v>0.0</v>
      </c>
      <c r="E724" s="11">
        <v>0.0</v>
      </c>
      <c r="F724" s="11">
        <v>0.0</v>
      </c>
      <c r="G724" s="11">
        <v>0.0</v>
      </c>
      <c r="H724" s="11">
        <v>0.0</v>
      </c>
      <c r="I724" s="11">
        <v>0.0</v>
      </c>
      <c r="J724" s="11">
        <v>0.0</v>
      </c>
      <c r="K724" s="11">
        <v>0.0</v>
      </c>
      <c r="L724" s="11">
        <v>0.0</v>
      </c>
      <c r="M724" s="11">
        <v>0.0</v>
      </c>
      <c r="N724" s="11">
        <v>0.0</v>
      </c>
      <c r="O724" s="11">
        <v>0.0</v>
      </c>
      <c r="P724" s="11">
        <v>0.0</v>
      </c>
      <c r="Q724" s="11">
        <v>0.0</v>
      </c>
      <c r="R724" s="11">
        <v>0.0</v>
      </c>
      <c r="S724" s="11">
        <v>0.0</v>
      </c>
    </row>
    <row r="725" ht="14.25" customHeight="1">
      <c r="A725" s="3">
        <v>832.0</v>
      </c>
      <c r="B725" s="3" t="s">
        <v>14</v>
      </c>
      <c r="C725" s="3" t="s">
        <v>189</v>
      </c>
      <c r="D725" s="11">
        <v>0.0</v>
      </c>
      <c r="E725" s="11">
        <v>0.0</v>
      </c>
      <c r="F725" s="11">
        <v>0.0</v>
      </c>
      <c r="G725" s="11">
        <v>0.0</v>
      </c>
      <c r="H725" s="11">
        <v>0.0</v>
      </c>
      <c r="I725" s="11">
        <v>0.0</v>
      </c>
      <c r="J725" s="11">
        <v>0.0</v>
      </c>
      <c r="K725" s="11">
        <v>0.0</v>
      </c>
      <c r="L725" s="11">
        <v>0.0</v>
      </c>
      <c r="M725" s="11">
        <v>0.0</v>
      </c>
      <c r="N725" s="11">
        <v>0.0</v>
      </c>
      <c r="O725" s="11">
        <v>0.0</v>
      </c>
      <c r="P725" s="11">
        <v>0.0</v>
      </c>
      <c r="Q725" s="11">
        <v>0.0</v>
      </c>
      <c r="R725" s="11">
        <v>0.0</v>
      </c>
      <c r="S725" s="11">
        <v>0.0</v>
      </c>
    </row>
    <row r="726" ht="14.25" customHeight="1">
      <c r="A726" s="3">
        <v>833.0</v>
      </c>
      <c r="B726" s="3" t="s">
        <v>14</v>
      </c>
      <c r="C726" s="3" t="s">
        <v>189</v>
      </c>
      <c r="D726" s="11">
        <v>0.0</v>
      </c>
      <c r="E726" s="11">
        <v>0.0</v>
      </c>
      <c r="F726" s="11">
        <v>0.0</v>
      </c>
      <c r="G726" s="11">
        <v>0.0</v>
      </c>
      <c r="H726" s="11">
        <v>0.0</v>
      </c>
      <c r="I726" s="11">
        <v>0.0</v>
      </c>
      <c r="J726" s="11">
        <v>0.0</v>
      </c>
      <c r="K726" s="11">
        <v>0.0</v>
      </c>
      <c r="L726" s="11">
        <v>0.0</v>
      </c>
      <c r="M726" s="11">
        <v>0.0</v>
      </c>
      <c r="N726" s="11">
        <v>0.0</v>
      </c>
      <c r="O726" s="11">
        <v>0.0</v>
      </c>
      <c r="P726" s="11">
        <v>0.0</v>
      </c>
      <c r="Q726" s="11">
        <v>0.0</v>
      </c>
      <c r="R726" s="11">
        <v>0.0</v>
      </c>
      <c r="S726" s="11">
        <v>0.0</v>
      </c>
    </row>
    <row r="727" ht="14.25" customHeight="1">
      <c r="A727" s="3">
        <v>834.0</v>
      </c>
      <c r="B727" s="3" t="s">
        <v>14</v>
      </c>
      <c r="C727" s="3" t="s">
        <v>189</v>
      </c>
      <c r="D727" s="11">
        <v>0.0</v>
      </c>
      <c r="E727" s="11">
        <v>0.0</v>
      </c>
      <c r="F727" s="11">
        <v>0.0</v>
      </c>
      <c r="G727" s="11">
        <v>0.0</v>
      </c>
      <c r="H727" s="11">
        <v>0.0</v>
      </c>
      <c r="I727" s="11">
        <v>0.0</v>
      </c>
      <c r="J727" s="11">
        <v>0.0</v>
      </c>
      <c r="K727" s="11">
        <v>0.0</v>
      </c>
      <c r="L727" s="11">
        <v>0.0</v>
      </c>
      <c r="M727" s="11">
        <v>0.0</v>
      </c>
      <c r="N727" s="11">
        <v>0.0</v>
      </c>
      <c r="O727" s="11">
        <v>0.0</v>
      </c>
      <c r="P727" s="11">
        <v>0.0</v>
      </c>
      <c r="Q727" s="11">
        <v>0.0</v>
      </c>
      <c r="R727" s="11">
        <v>0.0</v>
      </c>
      <c r="S727" s="11">
        <v>0.0</v>
      </c>
    </row>
    <row r="728" ht="14.25" customHeight="1">
      <c r="A728" s="3">
        <v>835.0</v>
      </c>
      <c r="B728" s="3" t="s">
        <v>14</v>
      </c>
      <c r="C728" s="3" t="s">
        <v>189</v>
      </c>
      <c r="D728" s="11">
        <v>0.0</v>
      </c>
      <c r="E728" s="11">
        <v>0.0</v>
      </c>
      <c r="F728" s="11">
        <v>0.0</v>
      </c>
      <c r="G728" s="11">
        <v>0.0</v>
      </c>
      <c r="H728" s="11">
        <v>0.0</v>
      </c>
      <c r="I728" s="11">
        <v>0.0</v>
      </c>
      <c r="J728" s="11">
        <v>0.0</v>
      </c>
      <c r="K728" s="11">
        <v>0.0</v>
      </c>
      <c r="L728" s="11">
        <v>0.0</v>
      </c>
      <c r="M728" s="11">
        <v>0.0</v>
      </c>
      <c r="N728" s="11">
        <v>0.0</v>
      </c>
      <c r="O728" s="11">
        <v>0.0</v>
      </c>
      <c r="P728" s="11">
        <v>0.0</v>
      </c>
      <c r="Q728" s="11">
        <v>0.0</v>
      </c>
      <c r="R728" s="11">
        <v>0.0</v>
      </c>
      <c r="S728" s="11">
        <v>0.0</v>
      </c>
    </row>
    <row r="729" ht="14.25" customHeight="1">
      <c r="A729" s="3">
        <v>836.0</v>
      </c>
      <c r="B729" s="3" t="s">
        <v>14</v>
      </c>
      <c r="C729" s="3" t="s">
        <v>189</v>
      </c>
      <c r="D729" s="11">
        <v>0.0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0.0</v>
      </c>
      <c r="L729" s="11">
        <v>0.0</v>
      </c>
      <c r="M729" s="11">
        <v>0.0</v>
      </c>
      <c r="N729" s="11">
        <v>0.0</v>
      </c>
      <c r="O729" s="11">
        <v>0.0</v>
      </c>
      <c r="P729" s="11">
        <v>0.0</v>
      </c>
      <c r="Q729" s="11">
        <v>0.0</v>
      </c>
      <c r="R729" s="11">
        <v>0.0</v>
      </c>
      <c r="S729" s="11">
        <v>0.0</v>
      </c>
    </row>
    <row r="730" ht="14.25" customHeight="1">
      <c r="A730" s="3">
        <v>837.0</v>
      </c>
      <c r="B730" s="3" t="s">
        <v>14</v>
      </c>
      <c r="C730" s="3" t="s">
        <v>189</v>
      </c>
      <c r="D730" s="11">
        <v>0.0</v>
      </c>
      <c r="E730" s="11">
        <v>0.0</v>
      </c>
      <c r="F730" s="11">
        <v>0.0</v>
      </c>
      <c r="G730" s="11">
        <v>0.0</v>
      </c>
      <c r="H730" s="11">
        <v>0.0</v>
      </c>
      <c r="I730" s="11">
        <v>0.0</v>
      </c>
      <c r="J730" s="11">
        <v>0.0</v>
      </c>
      <c r="K730" s="11">
        <v>0.0</v>
      </c>
      <c r="L730" s="11">
        <v>0.0</v>
      </c>
      <c r="M730" s="11">
        <v>0.0</v>
      </c>
      <c r="N730" s="11">
        <v>0.0</v>
      </c>
      <c r="O730" s="11">
        <v>0.0</v>
      </c>
      <c r="P730" s="11">
        <v>0.0</v>
      </c>
      <c r="Q730" s="11">
        <v>0.0</v>
      </c>
      <c r="R730" s="11">
        <v>0.0</v>
      </c>
      <c r="S730" s="11">
        <v>0.0</v>
      </c>
    </row>
    <row r="731" ht="14.25" customHeight="1">
      <c r="A731" s="3">
        <v>838.0</v>
      </c>
      <c r="B731" s="3" t="s">
        <v>14</v>
      </c>
      <c r="C731" s="3" t="s">
        <v>189</v>
      </c>
      <c r="D731" s="11">
        <v>0.0</v>
      </c>
      <c r="E731" s="11">
        <v>0.0</v>
      </c>
      <c r="F731" s="11">
        <v>0.0</v>
      </c>
      <c r="G731" s="11">
        <v>0.0</v>
      </c>
      <c r="H731" s="11">
        <v>0.0</v>
      </c>
      <c r="I731" s="11">
        <v>0.0</v>
      </c>
      <c r="J731" s="11">
        <v>0.0</v>
      </c>
      <c r="K731" s="11">
        <v>0.0</v>
      </c>
      <c r="L731" s="11">
        <v>0.0</v>
      </c>
      <c r="M731" s="11">
        <v>0.0</v>
      </c>
      <c r="N731" s="11">
        <v>0.0</v>
      </c>
      <c r="O731" s="11">
        <v>0.0</v>
      </c>
      <c r="P731" s="11">
        <v>0.0</v>
      </c>
      <c r="Q731" s="11">
        <v>0.0</v>
      </c>
      <c r="R731" s="11">
        <v>0.0</v>
      </c>
      <c r="S731" s="11">
        <v>0.0</v>
      </c>
    </row>
    <row r="732" ht="14.25" customHeight="1">
      <c r="A732" s="3">
        <v>839.0</v>
      </c>
      <c r="B732" s="3" t="s">
        <v>14</v>
      </c>
      <c r="C732" s="3" t="s">
        <v>189</v>
      </c>
      <c r="D732" s="11">
        <v>0.0</v>
      </c>
      <c r="E732" s="11">
        <v>0.0</v>
      </c>
      <c r="F732" s="11">
        <v>0.0</v>
      </c>
      <c r="G732" s="11">
        <v>0.0</v>
      </c>
      <c r="H732" s="11">
        <v>0.0</v>
      </c>
      <c r="I732" s="11">
        <v>0.0</v>
      </c>
      <c r="J732" s="11">
        <v>0.0</v>
      </c>
      <c r="K732" s="11">
        <v>0.0</v>
      </c>
      <c r="L732" s="11">
        <v>0.0</v>
      </c>
      <c r="M732" s="11">
        <v>0.0</v>
      </c>
      <c r="N732" s="11">
        <v>0.0</v>
      </c>
      <c r="O732" s="11">
        <v>0.0</v>
      </c>
      <c r="P732" s="11">
        <v>0.0</v>
      </c>
      <c r="Q732" s="11">
        <v>0.0</v>
      </c>
      <c r="R732" s="11">
        <v>0.0</v>
      </c>
      <c r="S732" s="11">
        <v>0.0</v>
      </c>
    </row>
    <row r="733" ht="14.25" customHeight="1">
      <c r="A733" s="3">
        <v>840.0</v>
      </c>
      <c r="B733" s="3" t="s">
        <v>14</v>
      </c>
      <c r="C733" s="3" t="s">
        <v>189</v>
      </c>
      <c r="D733" s="11">
        <v>0.0</v>
      </c>
      <c r="E733" s="11">
        <v>0.0</v>
      </c>
      <c r="F733" s="11">
        <v>0.0</v>
      </c>
      <c r="G733" s="11">
        <v>0.0</v>
      </c>
      <c r="H733" s="11">
        <v>0.0</v>
      </c>
      <c r="I733" s="11">
        <v>0.0</v>
      </c>
      <c r="J733" s="11">
        <v>0.0</v>
      </c>
      <c r="K733" s="11">
        <v>0.0</v>
      </c>
      <c r="L733" s="11">
        <v>0.0</v>
      </c>
      <c r="M733" s="11">
        <v>0.0</v>
      </c>
      <c r="N733" s="11">
        <v>0.0</v>
      </c>
      <c r="O733" s="11">
        <v>0.0</v>
      </c>
      <c r="P733" s="11">
        <v>0.0</v>
      </c>
      <c r="Q733" s="11">
        <v>0.0</v>
      </c>
      <c r="R733" s="11">
        <v>0.0</v>
      </c>
      <c r="S733" s="11">
        <v>0.0</v>
      </c>
    </row>
    <row r="734" ht="14.25" customHeight="1">
      <c r="A734" s="3">
        <v>841.0</v>
      </c>
      <c r="B734" s="3" t="s">
        <v>199</v>
      </c>
      <c r="C734" s="3" t="s">
        <v>189</v>
      </c>
      <c r="D734" s="11">
        <v>0.0</v>
      </c>
      <c r="E734" s="11">
        <v>0.0</v>
      </c>
      <c r="F734" s="11">
        <v>0.0</v>
      </c>
      <c r="G734" s="11">
        <v>0.0</v>
      </c>
      <c r="H734" s="11">
        <v>0.0</v>
      </c>
      <c r="I734" s="11">
        <v>0.0</v>
      </c>
      <c r="J734" s="11">
        <v>0.0</v>
      </c>
      <c r="K734" s="11">
        <v>0.0</v>
      </c>
      <c r="L734" s="11">
        <v>0.0</v>
      </c>
      <c r="M734" s="11">
        <v>0.0</v>
      </c>
      <c r="N734" s="11">
        <v>0.0</v>
      </c>
      <c r="O734" s="11">
        <v>0.0</v>
      </c>
      <c r="P734" s="11">
        <v>0.0</v>
      </c>
      <c r="Q734" s="11">
        <v>0.0</v>
      </c>
      <c r="R734" s="11">
        <v>0.0</v>
      </c>
      <c r="S734" s="11">
        <v>0.0</v>
      </c>
    </row>
    <row r="735" ht="14.25" customHeight="1">
      <c r="A735" s="3">
        <v>842.0</v>
      </c>
      <c r="B735" s="3" t="s">
        <v>200</v>
      </c>
      <c r="C735" s="3" t="s">
        <v>189</v>
      </c>
      <c r="D735" s="11">
        <v>0.0</v>
      </c>
      <c r="E735" s="11">
        <v>0.0</v>
      </c>
      <c r="F735" s="11">
        <v>0.0</v>
      </c>
      <c r="G735" s="11">
        <v>0.0</v>
      </c>
      <c r="H735" s="11">
        <v>0.0</v>
      </c>
      <c r="I735" s="11">
        <v>0.0</v>
      </c>
      <c r="J735" s="11">
        <v>0.0</v>
      </c>
      <c r="K735" s="11">
        <v>0.0</v>
      </c>
      <c r="L735" s="11">
        <v>0.0</v>
      </c>
      <c r="M735" s="11">
        <v>0.0</v>
      </c>
      <c r="N735" s="11">
        <v>0.0</v>
      </c>
      <c r="O735" s="11">
        <v>0.0</v>
      </c>
      <c r="P735" s="11">
        <v>0.0</v>
      </c>
      <c r="Q735" s="11">
        <v>0.0</v>
      </c>
      <c r="R735" s="11">
        <v>0.0</v>
      </c>
      <c r="S735" s="11">
        <v>0.0</v>
      </c>
    </row>
    <row r="736" ht="14.25" customHeight="1">
      <c r="A736" s="3">
        <v>843.0</v>
      </c>
      <c r="B736" s="3" t="s">
        <v>32</v>
      </c>
      <c r="C736" s="3" t="s">
        <v>189</v>
      </c>
      <c r="D736" s="11">
        <v>0.0</v>
      </c>
      <c r="E736" s="11">
        <v>0.0</v>
      </c>
      <c r="F736" s="11">
        <v>0.0</v>
      </c>
      <c r="G736" s="11">
        <v>0.0</v>
      </c>
      <c r="H736" s="11">
        <v>0.0</v>
      </c>
      <c r="I736" s="11">
        <v>0.0</v>
      </c>
      <c r="J736" s="11">
        <v>0.0</v>
      </c>
      <c r="K736" s="11">
        <v>0.0</v>
      </c>
      <c r="L736" s="11">
        <v>0.0</v>
      </c>
      <c r="M736" s="11">
        <v>0.0</v>
      </c>
      <c r="N736" s="11">
        <v>0.0</v>
      </c>
      <c r="O736" s="11">
        <v>0.0</v>
      </c>
      <c r="P736" s="11">
        <v>0.0</v>
      </c>
      <c r="Q736" s="11">
        <v>0.0</v>
      </c>
      <c r="R736" s="11">
        <v>0.0</v>
      </c>
      <c r="S736" s="11">
        <v>0.0</v>
      </c>
    </row>
    <row r="737" ht="14.25" customHeight="1">
      <c r="A737" s="3">
        <v>844.0</v>
      </c>
      <c r="B737" s="3" t="s">
        <v>35</v>
      </c>
      <c r="C737" s="3" t="s">
        <v>189</v>
      </c>
      <c r="D737" s="11">
        <v>0.0</v>
      </c>
      <c r="E737" s="11">
        <v>0.0</v>
      </c>
      <c r="F737" s="11">
        <v>0.0</v>
      </c>
      <c r="G737" s="11">
        <v>0.0</v>
      </c>
      <c r="H737" s="11">
        <v>0.0</v>
      </c>
      <c r="I737" s="11">
        <v>0.0</v>
      </c>
      <c r="J737" s="11">
        <v>0.0</v>
      </c>
      <c r="K737" s="11">
        <v>0.0</v>
      </c>
      <c r="L737" s="11">
        <v>0.0</v>
      </c>
      <c r="M737" s="11">
        <v>0.0</v>
      </c>
      <c r="N737" s="11">
        <v>0.0</v>
      </c>
      <c r="O737" s="11">
        <v>0.0</v>
      </c>
      <c r="P737" s="11">
        <v>0.0</v>
      </c>
      <c r="Q737" s="11">
        <v>0.0</v>
      </c>
      <c r="R737" s="11">
        <v>0.0</v>
      </c>
      <c r="S737" s="11">
        <v>0.0</v>
      </c>
    </row>
    <row r="738" ht="14.25" customHeight="1">
      <c r="A738" s="3">
        <v>845.0</v>
      </c>
      <c r="B738" s="3" t="s">
        <v>14</v>
      </c>
      <c r="C738" s="3" t="s">
        <v>189</v>
      </c>
      <c r="D738" s="11">
        <v>0.0</v>
      </c>
      <c r="E738" s="11">
        <v>0.0</v>
      </c>
      <c r="F738" s="11">
        <v>0.0</v>
      </c>
      <c r="G738" s="11">
        <v>0.0</v>
      </c>
      <c r="H738" s="11">
        <v>0.0</v>
      </c>
      <c r="I738" s="11">
        <v>0.0</v>
      </c>
      <c r="J738" s="11">
        <v>0.0</v>
      </c>
      <c r="K738" s="11">
        <v>0.0</v>
      </c>
      <c r="L738" s="11">
        <v>0.0</v>
      </c>
      <c r="M738" s="11">
        <v>0.0</v>
      </c>
      <c r="N738" s="11">
        <v>0.0</v>
      </c>
      <c r="O738" s="11">
        <v>0.0</v>
      </c>
      <c r="P738" s="11">
        <v>0.0</v>
      </c>
      <c r="Q738" s="11">
        <v>0.0</v>
      </c>
      <c r="R738" s="11">
        <v>0.0</v>
      </c>
      <c r="S738" s="11">
        <v>0.0</v>
      </c>
    </row>
    <row r="739" ht="14.25" customHeight="1">
      <c r="A739" s="3">
        <v>846.0</v>
      </c>
      <c r="B739" s="3" t="s">
        <v>14</v>
      </c>
      <c r="C739" s="3" t="s">
        <v>189</v>
      </c>
      <c r="D739" s="11">
        <v>0.0</v>
      </c>
      <c r="E739" s="11">
        <v>0.0</v>
      </c>
      <c r="F739" s="11">
        <v>0.0</v>
      </c>
      <c r="G739" s="11">
        <v>0.0</v>
      </c>
      <c r="H739" s="11">
        <v>0.0</v>
      </c>
      <c r="I739" s="11">
        <v>0.0</v>
      </c>
      <c r="J739" s="11">
        <v>0.0</v>
      </c>
      <c r="K739" s="11">
        <v>0.0</v>
      </c>
      <c r="L739" s="11">
        <v>0.0</v>
      </c>
      <c r="M739" s="11">
        <v>0.0</v>
      </c>
      <c r="N739" s="11">
        <v>0.0</v>
      </c>
      <c r="O739" s="11">
        <v>0.0</v>
      </c>
      <c r="P739" s="11">
        <v>0.0</v>
      </c>
      <c r="Q739" s="11">
        <v>0.0</v>
      </c>
      <c r="R739" s="11">
        <v>0.0</v>
      </c>
      <c r="S739" s="11">
        <v>0.0</v>
      </c>
    </row>
    <row r="740" ht="14.25" customHeight="1">
      <c r="A740" s="3">
        <v>847.0</v>
      </c>
      <c r="B740" s="3" t="s">
        <v>14</v>
      </c>
      <c r="C740" s="3" t="s">
        <v>189</v>
      </c>
      <c r="D740" s="11">
        <v>0.0</v>
      </c>
      <c r="E740" s="11">
        <v>0.0</v>
      </c>
      <c r="F740" s="11">
        <v>0.0</v>
      </c>
      <c r="G740" s="11">
        <v>0.0</v>
      </c>
      <c r="H740" s="11">
        <v>0.0</v>
      </c>
      <c r="I740" s="11">
        <v>0.0</v>
      </c>
      <c r="J740" s="11">
        <v>0.0</v>
      </c>
      <c r="K740" s="11">
        <v>0.0</v>
      </c>
      <c r="L740" s="11">
        <v>0.0</v>
      </c>
      <c r="M740" s="11">
        <v>0.0</v>
      </c>
      <c r="N740" s="11">
        <v>0.0</v>
      </c>
      <c r="O740" s="11">
        <v>0.0</v>
      </c>
      <c r="P740" s="11">
        <v>0.0</v>
      </c>
      <c r="Q740" s="11">
        <v>0.0</v>
      </c>
      <c r="R740" s="11">
        <v>0.0</v>
      </c>
      <c r="S740" s="11">
        <v>0.0</v>
      </c>
    </row>
    <row r="741" ht="14.25" customHeight="1">
      <c r="A741" s="3">
        <v>848.0</v>
      </c>
      <c r="B741" s="3" t="s">
        <v>14</v>
      </c>
      <c r="C741" s="3" t="s">
        <v>189</v>
      </c>
      <c r="D741" s="11">
        <v>0.0</v>
      </c>
      <c r="E741" s="11">
        <v>0.0</v>
      </c>
      <c r="F741" s="11">
        <v>0.0</v>
      </c>
      <c r="G741" s="11">
        <v>0.0</v>
      </c>
      <c r="H741" s="11">
        <v>0.0</v>
      </c>
      <c r="I741" s="11">
        <v>0.0</v>
      </c>
      <c r="J741" s="11">
        <v>0.0</v>
      </c>
      <c r="K741" s="11">
        <v>0.0</v>
      </c>
      <c r="L741" s="11">
        <v>0.0</v>
      </c>
      <c r="M741" s="11">
        <v>0.0</v>
      </c>
      <c r="N741" s="11">
        <v>0.0</v>
      </c>
      <c r="O741" s="11">
        <v>0.0</v>
      </c>
      <c r="P741" s="11">
        <v>0.0</v>
      </c>
      <c r="Q741" s="11">
        <v>0.0</v>
      </c>
      <c r="R741" s="11">
        <v>0.0</v>
      </c>
      <c r="S741" s="11">
        <v>0.0</v>
      </c>
    </row>
    <row r="742" ht="14.25" customHeight="1">
      <c r="A742" s="3">
        <v>849.0</v>
      </c>
      <c r="B742" s="3" t="s">
        <v>14</v>
      </c>
      <c r="C742" s="3" t="s">
        <v>189</v>
      </c>
      <c r="D742" s="11">
        <v>0.0</v>
      </c>
      <c r="E742" s="11">
        <v>0.0</v>
      </c>
      <c r="F742" s="11">
        <v>0.0</v>
      </c>
      <c r="G742" s="11">
        <v>0.0</v>
      </c>
      <c r="H742" s="11">
        <v>0.0</v>
      </c>
      <c r="I742" s="11">
        <v>0.0</v>
      </c>
      <c r="J742" s="11">
        <v>0.0</v>
      </c>
      <c r="K742" s="11">
        <v>0.0</v>
      </c>
      <c r="L742" s="11">
        <v>0.0</v>
      </c>
      <c r="M742" s="11">
        <v>0.0</v>
      </c>
      <c r="N742" s="11">
        <v>0.0</v>
      </c>
      <c r="O742" s="11">
        <v>0.0</v>
      </c>
      <c r="P742" s="11">
        <v>0.0</v>
      </c>
      <c r="Q742" s="11">
        <v>0.0</v>
      </c>
      <c r="R742" s="11">
        <v>0.0</v>
      </c>
      <c r="S742" s="11">
        <v>0.0</v>
      </c>
    </row>
    <row r="743" ht="14.25" customHeight="1">
      <c r="A743" s="3">
        <v>850.0</v>
      </c>
      <c r="B743" s="3" t="s">
        <v>14</v>
      </c>
      <c r="C743" s="3" t="s">
        <v>189</v>
      </c>
      <c r="D743" s="11">
        <v>0.0</v>
      </c>
      <c r="E743" s="11">
        <v>0.0</v>
      </c>
      <c r="F743" s="11">
        <v>0.0</v>
      </c>
      <c r="G743" s="11">
        <v>0.0</v>
      </c>
      <c r="H743" s="11">
        <v>0.0</v>
      </c>
      <c r="I743" s="11">
        <v>0.0</v>
      </c>
      <c r="J743" s="11">
        <v>0.0</v>
      </c>
      <c r="K743" s="11">
        <v>0.0</v>
      </c>
      <c r="L743" s="11">
        <v>0.0</v>
      </c>
      <c r="M743" s="11">
        <v>0.0</v>
      </c>
      <c r="N743" s="11">
        <v>0.0</v>
      </c>
      <c r="O743" s="11">
        <v>0.0</v>
      </c>
      <c r="P743" s="11">
        <v>0.0</v>
      </c>
      <c r="Q743" s="11">
        <v>0.0</v>
      </c>
      <c r="R743" s="11">
        <v>0.0</v>
      </c>
      <c r="S743" s="11">
        <v>0.0</v>
      </c>
    </row>
    <row r="744" ht="14.25" customHeight="1">
      <c r="A744" s="3">
        <v>851.0</v>
      </c>
      <c r="B744" s="3" t="s">
        <v>201</v>
      </c>
      <c r="C744" s="3" t="s">
        <v>202</v>
      </c>
      <c r="D744" s="11">
        <v>0.0</v>
      </c>
      <c r="E744" s="11">
        <v>0.0</v>
      </c>
      <c r="F744" s="11">
        <v>0.0</v>
      </c>
      <c r="G744" s="11">
        <v>0.0</v>
      </c>
      <c r="H744" s="11">
        <v>0.0</v>
      </c>
      <c r="I744" s="11">
        <v>0.0</v>
      </c>
      <c r="J744" s="11">
        <v>0.0</v>
      </c>
      <c r="K744" s="11">
        <v>0.0</v>
      </c>
      <c r="L744" s="11">
        <v>0.0</v>
      </c>
      <c r="M744" s="11">
        <v>0.0</v>
      </c>
      <c r="N744" s="11">
        <v>0.0</v>
      </c>
      <c r="O744" s="11">
        <v>0.0</v>
      </c>
      <c r="P744" s="11">
        <v>0.0</v>
      </c>
      <c r="Q744" s="11">
        <v>0.0</v>
      </c>
      <c r="R744" s="11">
        <v>0.0</v>
      </c>
      <c r="S744" s="11">
        <v>0.0</v>
      </c>
    </row>
    <row r="745" ht="14.25" customHeight="1">
      <c r="A745" s="3">
        <v>852.0</v>
      </c>
      <c r="B745" s="3" t="s">
        <v>203</v>
      </c>
      <c r="C745" s="3" t="s">
        <v>202</v>
      </c>
      <c r="D745" s="11">
        <v>0.0</v>
      </c>
      <c r="E745" s="11">
        <v>0.0</v>
      </c>
      <c r="F745" s="11">
        <v>0.0</v>
      </c>
      <c r="G745" s="11">
        <v>0.0</v>
      </c>
      <c r="H745" s="11">
        <v>0.0</v>
      </c>
      <c r="I745" s="11">
        <v>0.0</v>
      </c>
      <c r="J745" s="11">
        <v>0.0</v>
      </c>
      <c r="K745" s="11">
        <v>0.0</v>
      </c>
      <c r="L745" s="11">
        <v>0.0</v>
      </c>
      <c r="M745" s="11">
        <v>0.0</v>
      </c>
      <c r="N745" s="11">
        <v>0.0</v>
      </c>
      <c r="O745" s="11">
        <v>0.0</v>
      </c>
      <c r="P745" s="11">
        <v>0.0</v>
      </c>
      <c r="Q745" s="11">
        <v>0.0</v>
      </c>
      <c r="R745" s="11">
        <v>0.0</v>
      </c>
      <c r="S745" s="11">
        <v>0.0</v>
      </c>
    </row>
    <row r="746" ht="14.25" customHeight="1">
      <c r="A746" s="3">
        <v>853.0</v>
      </c>
      <c r="B746" s="3" t="s">
        <v>204</v>
      </c>
      <c r="C746" s="3" t="s">
        <v>202</v>
      </c>
      <c r="D746" s="11">
        <v>0.0</v>
      </c>
      <c r="E746" s="11">
        <v>0.0</v>
      </c>
      <c r="F746" s="11">
        <v>0.0</v>
      </c>
      <c r="G746" s="11">
        <v>0.0</v>
      </c>
      <c r="H746" s="11">
        <v>0.0</v>
      </c>
      <c r="I746" s="11">
        <v>0.0</v>
      </c>
      <c r="J746" s="11">
        <v>0.0</v>
      </c>
      <c r="K746" s="11">
        <v>0.0</v>
      </c>
      <c r="L746" s="11">
        <v>0.0</v>
      </c>
      <c r="M746" s="11">
        <v>0.0</v>
      </c>
      <c r="N746" s="11">
        <v>0.0</v>
      </c>
      <c r="O746" s="11">
        <v>0.0</v>
      </c>
      <c r="P746" s="11">
        <v>0.0</v>
      </c>
      <c r="Q746" s="11">
        <v>0.0</v>
      </c>
      <c r="R746" s="11">
        <v>0.0</v>
      </c>
      <c r="S746" s="11">
        <v>0.0</v>
      </c>
    </row>
    <row r="747" ht="14.25" customHeight="1">
      <c r="A747" s="3">
        <v>854.0</v>
      </c>
      <c r="B747" s="3" t="s">
        <v>14</v>
      </c>
      <c r="C747" s="3" t="s">
        <v>202</v>
      </c>
      <c r="D747" s="11">
        <v>0.0</v>
      </c>
      <c r="E747" s="11">
        <v>0.0</v>
      </c>
      <c r="F747" s="11">
        <v>0.0</v>
      </c>
      <c r="G747" s="11">
        <v>0.0</v>
      </c>
      <c r="H747" s="11">
        <v>0.0</v>
      </c>
      <c r="I747" s="11">
        <v>0.0</v>
      </c>
      <c r="J747" s="11">
        <v>0.0</v>
      </c>
      <c r="K747" s="11">
        <v>0.0</v>
      </c>
      <c r="L747" s="11">
        <v>0.0</v>
      </c>
      <c r="M747" s="11">
        <v>0.0</v>
      </c>
      <c r="N747" s="11">
        <v>0.0</v>
      </c>
      <c r="O747" s="11">
        <v>0.0</v>
      </c>
      <c r="P747" s="11">
        <v>0.0</v>
      </c>
      <c r="Q747" s="11">
        <v>0.0</v>
      </c>
      <c r="R747" s="11">
        <v>0.0</v>
      </c>
      <c r="S747" s="11">
        <v>0.0</v>
      </c>
    </row>
    <row r="748" ht="14.25" customHeight="1">
      <c r="A748" s="3">
        <v>855.0</v>
      </c>
      <c r="B748" s="3" t="s">
        <v>14</v>
      </c>
      <c r="C748" s="3" t="s">
        <v>202</v>
      </c>
      <c r="D748" s="11">
        <v>0.0</v>
      </c>
      <c r="E748" s="11">
        <v>0.0</v>
      </c>
      <c r="F748" s="11">
        <v>0.0</v>
      </c>
      <c r="G748" s="11">
        <v>0.0</v>
      </c>
      <c r="H748" s="11">
        <v>0.0</v>
      </c>
      <c r="I748" s="11">
        <v>0.0</v>
      </c>
      <c r="J748" s="11">
        <v>0.0</v>
      </c>
      <c r="K748" s="11">
        <v>0.0</v>
      </c>
      <c r="L748" s="11">
        <v>0.0</v>
      </c>
      <c r="M748" s="11">
        <v>0.0</v>
      </c>
      <c r="N748" s="11">
        <v>0.0</v>
      </c>
      <c r="O748" s="11">
        <v>0.0</v>
      </c>
      <c r="P748" s="11">
        <v>0.0</v>
      </c>
      <c r="Q748" s="11">
        <v>0.0</v>
      </c>
      <c r="R748" s="11">
        <v>0.0</v>
      </c>
      <c r="S748" s="11">
        <v>0.0</v>
      </c>
    </row>
    <row r="749" ht="14.25" customHeight="1">
      <c r="A749" s="3">
        <v>856.0</v>
      </c>
      <c r="B749" s="3" t="s">
        <v>14</v>
      </c>
      <c r="C749" s="3" t="s">
        <v>202</v>
      </c>
      <c r="D749" s="11">
        <v>0.0</v>
      </c>
      <c r="E749" s="11">
        <v>0.0</v>
      </c>
      <c r="F749" s="11">
        <v>0.0</v>
      </c>
      <c r="G749" s="11">
        <v>0.0</v>
      </c>
      <c r="H749" s="11">
        <v>0.0</v>
      </c>
      <c r="I749" s="11">
        <v>0.0</v>
      </c>
      <c r="J749" s="11">
        <v>0.0</v>
      </c>
      <c r="K749" s="11">
        <v>0.0</v>
      </c>
      <c r="L749" s="11">
        <v>0.0</v>
      </c>
      <c r="M749" s="11">
        <v>0.0</v>
      </c>
      <c r="N749" s="11">
        <v>0.0</v>
      </c>
      <c r="O749" s="11">
        <v>0.0</v>
      </c>
      <c r="P749" s="11">
        <v>0.0</v>
      </c>
      <c r="Q749" s="11">
        <v>0.0</v>
      </c>
      <c r="R749" s="11">
        <v>0.0</v>
      </c>
      <c r="S749" s="11">
        <v>0.0</v>
      </c>
    </row>
    <row r="750" ht="14.25" customHeight="1">
      <c r="A750" s="3">
        <v>857.0</v>
      </c>
      <c r="B750" s="3" t="s">
        <v>14</v>
      </c>
      <c r="C750" s="3" t="s">
        <v>202</v>
      </c>
      <c r="D750" s="11">
        <v>0.0</v>
      </c>
      <c r="E750" s="11">
        <v>0.0</v>
      </c>
      <c r="F750" s="11">
        <v>0.0</v>
      </c>
      <c r="G750" s="11">
        <v>0.0</v>
      </c>
      <c r="H750" s="11">
        <v>0.0</v>
      </c>
      <c r="I750" s="11">
        <v>0.0</v>
      </c>
      <c r="J750" s="11">
        <v>0.0</v>
      </c>
      <c r="K750" s="11">
        <v>0.0</v>
      </c>
      <c r="L750" s="11">
        <v>0.0</v>
      </c>
      <c r="M750" s="11">
        <v>0.0</v>
      </c>
      <c r="N750" s="11">
        <v>0.0</v>
      </c>
      <c r="O750" s="11">
        <v>0.0</v>
      </c>
      <c r="P750" s="11">
        <v>0.0</v>
      </c>
      <c r="Q750" s="11">
        <v>0.0</v>
      </c>
      <c r="R750" s="11">
        <v>0.0</v>
      </c>
      <c r="S750" s="11">
        <v>0.0</v>
      </c>
    </row>
    <row r="751" ht="14.25" customHeight="1">
      <c r="A751" s="3">
        <v>858.0</v>
      </c>
      <c r="B751" s="3" t="s">
        <v>14</v>
      </c>
      <c r="C751" s="3" t="s">
        <v>202</v>
      </c>
      <c r="D751" s="11">
        <v>0.0</v>
      </c>
      <c r="E751" s="11">
        <v>0.0</v>
      </c>
      <c r="F751" s="11">
        <v>0.0</v>
      </c>
      <c r="G751" s="11">
        <v>0.0</v>
      </c>
      <c r="H751" s="11">
        <v>0.0</v>
      </c>
      <c r="I751" s="11">
        <v>0.0</v>
      </c>
      <c r="J751" s="11">
        <v>0.0</v>
      </c>
      <c r="K751" s="11">
        <v>0.0</v>
      </c>
      <c r="L751" s="11">
        <v>0.0</v>
      </c>
      <c r="M751" s="11">
        <v>0.0</v>
      </c>
      <c r="N751" s="11">
        <v>0.0</v>
      </c>
      <c r="O751" s="11">
        <v>0.0</v>
      </c>
      <c r="P751" s="11">
        <v>0.0</v>
      </c>
      <c r="Q751" s="11">
        <v>0.0</v>
      </c>
      <c r="R751" s="11">
        <v>0.0</v>
      </c>
      <c r="S751" s="11">
        <v>0.0</v>
      </c>
    </row>
    <row r="752" ht="14.25" customHeight="1">
      <c r="A752" s="3">
        <v>859.0</v>
      </c>
      <c r="B752" s="3" t="s">
        <v>205</v>
      </c>
      <c r="C752" s="3" t="s">
        <v>202</v>
      </c>
      <c r="D752" s="11">
        <v>0.0</v>
      </c>
      <c r="E752" s="11">
        <v>0.0</v>
      </c>
      <c r="F752" s="11">
        <v>0.0</v>
      </c>
      <c r="G752" s="11">
        <v>0.0</v>
      </c>
      <c r="H752" s="11">
        <v>0.0</v>
      </c>
      <c r="I752" s="11">
        <v>0.0</v>
      </c>
      <c r="J752" s="11">
        <v>0.0</v>
      </c>
      <c r="K752" s="11">
        <v>0.0</v>
      </c>
      <c r="L752" s="11">
        <v>0.0</v>
      </c>
      <c r="M752" s="11">
        <v>0.0</v>
      </c>
      <c r="N752" s="11">
        <v>0.0</v>
      </c>
      <c r="O752" s="11">
        <v>0.0</v>
      </c>
      <c r="P752" s="11">
        <v>0.0</v>
      </c>
      <c r="Q752" s="11">
        <v>0.0</v>
      </c>
      <c r="R752" s="11">
        <v>0.0</v>
      </c>
      <c r="S752" s="11">
        <v>0.0</v>
      </c>
    </row>
    <row r="753" ht="14.25" customHeight="1">
      <c r="A753" s="3">
        <v>860.0</v>
      </c>
      <c r="B753" s="3" t="s">
        <v>14</v>
      </c>
      <c r="C753" s="3" t="s">
        <v>202</v>
      </c>
      <c r="D753" s="11">
        <v>0.0</v>
      </c>
      <c r="E753" s="11">
        <v>0.0</v>
      </c>
      <c r="F753" s="11">
        <v>0.0</v>
      </c>
      <c r="G753" s="11">
        <v>0.0</v>
      </c>
      <c r="H753" s="11">
        <v>0.0</v>
      </c>
      <c r="I753" s="11">
        <v>0.0</v>
      </c>
      <c r="J753" s="11">
        <v>0.0</v>
      </c>
      <c r="K753" s="11">
        <v>0.0</v>
      </c>
      <c r="L753" s="11">
        <v>0.0</v>
      </c>
      <c r="M753" s="11">
        <v>0.0</v>
      </c>
      <c r="N753" s="11">
        <v>0.0</v>
      </c>
      <c r="O753" s="11">
        <v>0.0</v>
      </c>
      <c r="P753" s="11">
        <v>0.0</v>
      </c>
      <c r="Q753" s="11">
        <v>0.0</v>
      </c>
      <c r="R753" s="11">
        <v>0.0</v>
      </c>
      <c r="S753" s="11">
        <v>0.0</v>
      </c>
    </row>
    <row r="754" ht="14.25" customHeight="1">
      <c r="A754" s="3">
        <v>861.0</v>
      </c>
      <c r="B754" s="3" t="s">
        <v>206</v>
      </c>
      <c r="C754" s="3" t="s">
        <v>202</v>
      </c>
      <c r="D754" s="11">
        <v>0.0</v>
      </c>
      <c r="E754" s="11">
        <v>0.0</v>
      </c>
      <c r="F754" s="11">
        <v>0.0</v>
      </c>
      <c r="G754" s="11">
        <v>0.0</v>
      </c>
      <c r="H754" s="11">
        <v>0.0</v>
      </c>
      <c r="I754" s="11">
        <v>0.0</v>
      </c>
      <c r="J754" s="11">
        <v>0.0</v>
      </c>
      <c r="K754" s="11">
        <v>0.0</v>
      </c>
      <c r="L754" s="11">
        <v>0.0</v>
      </c>
      <c r="M754" s="11">
        <v>0.0</v>
      </c>
      <c r="N754" s="11">
        <v>0.0</v>
      </c>
      <c r="O754" s="11">
        <v>0.0</v>
      </c>
      <c r="P754" s="11">
        <v>0.0</v>
      </c>
      <c r="Q754" s="11">
        <v>0.0</v>
      </c>
      <c r="R754" s="11">
        <v>0.0</v>
      </c>
      <c r="S754" s="11">
        <v>0.0</v>
      </c>
    </row>
    <row r="755" ht="14.25" customHeight="1">
      <c r="A755" s="3">
        <v>862.0</v>
      </c>
      <c r="B755" s="3" t="s">
        <v>207</v>
      </c>
      <c r="C755" s="3" t="s">
        <v>202</v>
      </c>
      <c r="D755" s="11">
        <v>0.0</v>
      </c>
      <c r="E755" s="11">
        <v>0.0</v>
      </c>
      <c r="F755" s="11">
        <v>0.0</v>
      </c>
      <c r="G755" s="11">
        <v>0.0</v>
      </c>
      <c r="H755" s="11">
        <v>0.0</v>
      </c>
      <c r="I755" s="11">
        <v>0.0</v>
      </c>
      <c r="J755" s="11">
        <v>0.0</v>
      </c>
      <c r="K755" s="11">
        <v>0.0</v>
      </c>
      <c r="L755" s="11">
        <v>0.0</v>
      </c>
      <c r="M755" s="11">
        <v>0.0</v>
      </c>
      <c r="N755" s="11">
        <v>0.0</v>
      </c>
      <c r="O755" s="11">
        <v>0.0</v>
      </c>
      <c r="P755" s="11">
        <v>0.0</v>
      </c>
      <c r="Q755" s="11">
        <v>0.0</v>
      </c>
      <c r="R755" s="11">
        <v>0.0</v>
      </c>
      <c r="S755" s="11">
        <v>0.0</v>
      </c>
    </row>
    <row r="756" ht="14.25" customHeight="1">
      <c r="A756" s="3">
        <v>863.0</v>
      </c>
      <c r="B756" s="3" t="s">
        <v>14</v>
      </c>
      <c r="C756" s="3" t="s">
        <v>202</v>
      </c>
      <c r="D756" s="11">
        <v>0.0</v>
      </c>
      <c r="E756" s="11">
        <v>0.0</v>
      </c>
      <c r="F756" s="11">
        <v>0.0</v>
      </c>
      <c r="G756" s="11">
        <v>0.0</v>
      </c>
      <c r="H756" s="11">
        <v>0.0</v>
      </c>
      <c r="I756" s="11">
        <v>0.0</v>
      </c>
      <c r="J756" s="11">
        <v>0.0</v>
      </c>
      <c r="K756" s="11">
        <v>0.0</v>
      </c>
      <c r="L756" s="11">
        <v>0.0</v>
      </c>
      <c r="M756" s="11">
        <v>0.0</v>
      </c>
      <c r="N756" s="11">
        <v>0.0</v>
      </c>
      <c r="O756" s="11">
        <v>0.0</v>
      </c>
      <c r="P756" s="11">
        <v>0.0</v>
      </c>
      <c r="Q756" s="11">
        <v>0.0</v>
      </c>
      <c r="R756" s="11">
        <v>0.0</v>
      </c>
      <c r="S756" s="11">
        <v>0.0</v>
      </c>
    </row>
    <row r="757" ht="14.25" customHeight="1">
      <c r="A757" s="3">
        <v>864.0</v>
      </c>
      <c r="B757" s="3" t="s">
        <v>14</v>
      </c>
      <c r="C757" s="3" t="s">
        <v>202</v>
      </c>
      <c r="D757" s="11">
        <v>0.0</v>
      </c>
      <c r="E757" s="11">
        <v>0.0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0.0</v>
      </c>
      <c r="M757" s="11">
        <v>0.0</v>
      </c>
      <c r="N757" s="11">
        <v>0.0</v>
      </c>
      <c r="O757" s="11">
        <v>0.0</v>
      </c>
      <c r="P757" s="11">
        <v>0.0</v>
      </c>
      <c r="Q757" s="11">
        <v>0.0</v>
      </c>
      <c r="R757" s="11">
        <v>0.0</v>
      </c>
      <c r="S757" s="11">
        <v>0.0</v>
      </c>
    </row>
    <row r="758" ht="14.25" customHeight="1">
      <c r="A758" s="3">
        <v>865.0</v>
      </c>
      <c r="B758" s="3" t="s">
        <v>14</v>
      </c>
      <c r="C758" s="3" t="s">
        <v>202</v>
      </c>
      <c r="D758" s="11">
        <v>0.0</v>
      </c>
      <c r="E758" s="11">
        <v>0.0</v>
      </c>
      <c r="F758" s="11">
        <v>0.0</v>
      </c>
      <c r="G758" s="11">
        <v>0.0</v>
      </c>
      <c r="H758" s="11">
        <v>0.0</v>
      </c>
      <c r="I758" s="11">
        <v>0.0</v>
      </c>
      <c r="J758" s="11">
        <v>0.0</v>
      </c>
      <c r="K758" s="11">
        <v>0.0</v>
      </c>
      <c r="L758" s="11">
        <v>0.0</v>
      </c>
      <c r="M758" s="11">
        <v>0.0</v>
      </c>
      <c r="N758" s="11">
        <v>0.0</v>
      </c>
      <c r="O758" s="11">
        <v>0.0</v>
      </c>
      <c r="P758" s="11">
        <v>0.0</v>
      </c>
      <c r="Q758" s="11">
        <v>0.0</v>
      </c>
      <c r="R758" s="11">
        <v>0.0</v>
      </c>
      <c r="S758" s="11">
        <v>0.0</v>
      </c>
    </row>
    <row r="759" ht="14.25" customHeight="1">
      <c r="A759" s="3">
        <v>866.0</v>
      </c>
      <c r="B759" s="3" t="s">
        <v>14</v>
      </c>
      <c r="C759" s="3" t="s">
        <v>202</v>
      </c>
      <c r="D759" s="11">
        <v>0.0</v>
      </c>
      <c r="E759" s="11">
        <v>0.0</v>
      </c>
      <c r="F759" s="11">
        <v>0.0</v>
      </c>
      <c r="G759" s="11">
        <v>0.0</v>
      </c>
      <c r="H759" s="11">
        <v>0.0</v>
      </c>
      <c r="I759" s="11">
        <v>0.0</v>
      </c>
      <c r="J759" s="11">
        <v>0.0</v>
      </c>
      <c r="K759" s="11">
        <v>0.0</v>
      </c>
      <c r="L759" s="11">
        <v>0.0</v>
      </c>
      <c r="M759" s="11">
        <v>0.0</v>
      </c>
      <c r="N759" s="11">
        <v>0.0</v>
      </c>
      <c r="O759" s="11">
        <v>0.0</v>
      </c>
      <c r="P759" s="11">
        <v>0.0</v>
      </c>
      <c r="Q759" s="11">
        <v>0.0</v>
      </c>
      <c r="R759" s="11">
        <v>0.0</v>
      </c>
      <c r="S759" s="11">
        <v>0.0</v>
      </c>
    </row>
    <row r="760" ht="14.25" customHeight="1">
      <c r="A760" s="3">
        <v>867.0</v>
      </c>
      <c r="B760" s="3" t="s">
        <v>14</v>
      </c>
      <c r="C760" s="3" t="s">
        <v>202</v>
      </c>
      <c r="D760" s="11">
        <v>0.0</v>
      </c>
      <c r="E760" s="11">
        <v>0.0</v>
      </c>
      <c r="F760" s="11">
        <v>0.0</v>
      </c>
      <c r="G760" s="11">
        <v>0.0</v>
      </c>
      <c r="H760" s="11">
        <v>0.0</v>
      </c>
      <c r="I760" s="11">
        <v>0.0</v>
      </c>
      <c r="J760" s="11">
        <v>0.0</v>
      </c>
      <c r="K760" s="11">
        <v>0.0</v>
      </c>
      <c r="L760" s="11">
        <v>0.0</v>
      </c>
      <c r="M760" s="11">
        <v>0.0</v>
      </c>
      <c r="N760" s="11">
        <v>0.0</v>
      </c>
      <c r="O760" s="11">
        <v>0.0</v>
      </c>
      <c r="P760" s="11">
        <v>0.0</v>
      </c>
      <c r="Q760" s="11">
        <v>0.0</v>
      </c>
      <c r="R760" s="11">
        <v>0.0</v>
      </c>
      <c r="S760" s="11">
        <v>0.0</v>
      </c>
    </row>
    <row r="761" ht="14.25" customHeight="1">
      <c r="A761" s="3">
        <v>868.0</v>
      </c>
      <c r="B761" s="3" t="s">
        <v>14</v>
      </c>
      <c r="C761" s="3" t="s">
        <v>202</v>
      </c>
      <c r="D761" s="11">
        <v>0.0</v>
      </c>
      <c r="E761" s="11">
        <v>0.0</v>
      </c>
      <c r="F761" s="11">
        <v>0.0</v>
      </c>
      <c r="G761" s="11">
        <v>0.0</v>
      </c>
      <c r="H761" s="11">
        <v>0.0</v>
      </c>
      <c r="I761" s="11">
        <v>0.0</v>
      </c>
      <c r="J761" s="11">
        <v>0.0</v>
      </c>
      <c r="K761" s="11">
        <v>0.0</v>
      </c>
      <c r="L761" s="11">
        <v>0.0</v>
      </c>
      <c r="M761" s="11">
        <v>0.0</v>
      </c>
      <c r="N761" s="11">
        <v>0.0</v>
      </c>
      <c r="O761" s="11">
        <v>0.0</v>
      </c>
      <c r="P761" s="11">
        <v>0.0</v>
      </c>
      <c r="Q761" s="11">
        <v>0.0</v>
      </c>
      <c r="R761" s="11">
        <v>0.0</v>
      </c>
      <c r="S761" s="11">
        <v>0.0</v>
      </c>
    </row>
    <row r="762" ht="14.25" customHeight="1">
      <c r="A762" s="3">
        <v>869.0</v>
      </c>
      <c r="B762" s="3" t="s">
        <v>14</v>
      </c>
      <c r="C762" s="3" t="s">
        <v>202</v>
      </c>
      <c r="D762" s="11">
        <v>0.0</v>
      </c>
      <c r="E762" s="11">
        <v>0.0</v>
      </c>
      <c r="F762" s="11">
        <v>0.0</v>
      </c>
      <c r="G762" s="11">
        <v>0.0</v>
      </c>
      <c r="H762" s="11">
        <v>0.0</v>
      </c>
      <c r="I762" s="11">
        <v>0.0</v>
      </c>
      <c r="J762" s="11">
        <v>0.0</v>
      </c>
      <c r="K762" s="11">
        <v>0.0</v>
      </c>
      <c r="L762" s="11">
        <v>0.0</v>
      </c>
      <c r="M762" s="11">
        <v>0.0</v>
      </c>
      <c r="N762" s="11">
        <v>0.0</v>
      </c>
      <c r="O762" s="11">
        <v>0.0</v>
      </c>
      <c r="P762" s="11">
        <v>0.0</v>
      </c>
      <c r="Q762" s="11">
        <v>0.0</v>
      </c>
      <c r="R762" s="11">
        <v>0.0</v>
      </c>
      <c r="S762" s="11">
        <v>0.0</v>
      </c>
    </row>
    <row r="763" ht="14.25" customHeight="1">
      <c r="A763" s="3">
        <v>870.0</v>
      </c>
      <c r="B763" s="3" t="s">
        <v>208</v>
      </c>
      <c r="C763" s="3" t="s">
        <v>202</v>
      </c>
      <c r="D763" s="11">
        <v>0.0</v>
      </c>
      <c r="E763" s="11">
        <v>0.0</v>
      </c>
      <c r="F763" s="11">
        <v>0.0</v>
      </c>
      <c r="G763" s="11">
        <v>0.0</v>
      </c>
      <c r="H763" s="11">
        <v>0.0</v>
      </c>
      <c r="I763" s="11">
        <v>0.0</v>
      </c>
      <c r="J763" s="11">
        <v>0.0</v>
      </c>
      <c r="K763" s="11">
        <v>0.0</v>
      </c>
      <c r="L763" s="11">
        <v>0.0</v>
      </c>
      <c r="M763" s="11">
        <v>0.0</v>
      </c>
      <c r="N763" s="11">
        <v>0.0</v>
      </c>
      <c r="O763" s="11">
        <v>0.0</v>
      </c>
      <c r="P763" s="11">
        <v>0.0</v>
      </c>
      <c r="Q763" s="11">
        <v>0.0</v>
      </c>
      <c r="R763" s="11">
        <v>0.0</v>
      </c>
      <c r="S763" s="11">
        <v>0.0</v>
      </c>
    </row>
    <row r="764" ht="14.25" customHeight="1">
      <c r="A764" s="3">
        <v>871.0</v>
      </c>
      <c r="B764" s="3" t="s">
        <v>14</v>
      </c>
      <c r="C764" s="3" t="s">
        <v>202</v>
      </c>
      <c r="D764" s="11">
        <v>0.0</v>
      </c>
      <c r="E764" s="11">
        <v>0.0</v>
      </c>
      <c r="F764" s="11">
        <v>0.0</v>
      </c>
      <c r="G764" s="11">
        <v>0.0</v>
      </c>
      <c r="H764" s="11">
        <v>0.0</v>
      </c>
      <c r="I764" s="11">
        <v>0.0</v>
      </c>
      <c r="J764" s="11">
        <v>0.0</v>
      </c>
      <c r="K764" s="11">
        <v>0.0</v>
      </c>
      <c r="L764" s="11">
        <v>0.0</v>
      </c>
      <c r="M764" s="11">
        <v>0.0</v>
      </c>
      <c r="N764" s="11">
        <v>0.0</v>
      </c>
      <c r="O764" s="11">
        <v>0.0</v>
      </c>
      <c r="P764" s="11">
        <v>0.0</v>
      </c>
      <c r="Q764" s="11">
        <v>0.0</v>
      </c>
      <c r="R764" s="11">
        <v>0.0</v>
      </c>
      <c r="S764" s="11">
        <v>0.0</v>
      </c>
    </row>
    <row r="765" ht="14.25" customHeight="1">
      <c r="A765" s="3">
        <v>872.0</v>
      </c>
      <c r="B765" s="3" t="s">
        <v>14</v>
      </c>
      <c r="C765" s="3" t="s">
        <v>202</v>
      </c>
      <c r="D765" s="11">
        <v>0.0</v>
      </c>
      <c r="E765" s="11">
        <v>0.0</v>
      </c>
      <c r="F765" s="11">
        <v>0.0</v>
      </c>
      <c r="G765" s="11">
        <v>0.0</v>
      </c>
      <c r="H765" s="11">
        <v>0.0</v>
      </c>
      <c r="I765" s="11">
        <v>0.0</v>
      </c>
      <c r="J765" s="11">
        <v>0.0</v>
      </c>
      <c r="K765" s="11">
        <v>0.0</v>
      </c>
      <c r="L765" s="11">
        <v>0.0</v>
      </c>
      <c r="M765" s="11">
        <v>0.0</v>
      </c>
      <c r="N765" s="11">
        <v>0.0</v>
      </c>
      <c r="O765" s="11">
        <v>0.0</v>
      </c>
      <c r="P765" s="11">
        <v>0.0</v>
      </c>
      <c r="Q765" s="11">
        <v>0.0</v>
      </c>
      <c r="R765" s="11">
        <v>0.0</v>
      </c>
      <c r="S765" s="11">
        <v>0.0</v>
      </c>
    </row>
    <row r="766" ht="14.25" customHeight="1">
      <c r="A766" s="3">
        <v>873.0</v>
      </c>
      <c r="B766" s="3" t="s">
        <v>14</v>
      </c>
      <c r="C766" s="3" t="s">
        <v>202</v>
      </c>
      <c r="D766" s="11">
        <v>0.0</v>
      </c>
      <c r="E766" s="11">
        <v>0.0</v>
      </c>
      <c r="F766" s="11">
        <v>0.0</v>
      </c>
      <c r="G766" s="11">
        <v>0.0</v>
      </c>
      <c r="H766" s="11">
        <v>0.0</v>
      </c>
      <c r="I766" s="11">
        <v>0.0</v>
      </c>
      <c r="J766" s="11">
        <v>0.0</v>
      </c>
      <c r="K766" s="11">
        <v>0.0</v>
      </c>
      <c r="L766" s="11">
        <v>0.0</v>
      </c>
      <c r="M766" s="11">
        <v>0.0</v>
      </c>
      <c r="N766" s="11">
        <v>0.0</v>
      </c>
      <c r="O766" s="11">
        <v>0.0</v>
      </c>
      <c r="P766" s="11">
        <v>0.0</v>
      </c>
      <c r="Q766" s="11">
        <v>0.0</v>
      </c>
      <c r="R766" s="11">
        <v>0.0</v>
      </c>
      <c r="S766" s="11">
        <v>0.0</v>
      </c>
    </row>
    <row r="767" ht="14.25" customHeight="1">
      <c r="A767" s="3">
        <v>874.0</v>
      </c>
      <c r="B767" s="3" t="s">
        <v>14</v>
      </c>
      <c r="C767" s="3" t="s">
        <v>202</v>
      </c>
      <c r="D767" s="11">
        <v>0.0</v>
      </c>
      <c r="E767" s="11">
        <v>0.0</v>
      </c>
      <c r="F767" s="11">
        <v>0.0</v>
      </c>
      <c r="G767" s="11">
        <v>0.0</v>
      </c>
      <c r="H767" s="11">
        <v>0.0</v>
      </c>
      <c r="I767" s="11">
        <v>0.0</v>
      </c>
      <c r="J767" s="11">
        <v>0.0</v>
      </c>
      <c r="K767" s="11">
        <v>0.0</v>
      </c>
      <c r="L767" s="11">
        <v>0.0</v>
      </c>
      <c r="M767" s="11">
        <v>0.0</v>
      </c>
      <c r="N767" s="11">
        <v>0.0</v>
      </c>
      <c r="O767" s="11">
        <v>0.0</v>
      </c>
      <c r="P767" s="11">
        <v>0.0</v>
      </c>
      <c r="Q767" s="11">
        <v>0.0</v>
      </c>
      <c r="R767" s="11">
        <v>0.0</v>
      </c>
      <c r="S767" s="11">
        <v>0.0</v>
      </c>
    </row>
    <row r="768" ht="14.25" customHeight="1">
      <c r="A768" s="3">
        <v>875.0</v>
      </c>
      <c r="B768" s="3" t="s">
        <v>14</v>
      </c>
      <c r="C768" s="3" t="s">
        <v>202</v>
      </c>
      <c r="D768" s="11">
        <v>0.0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  <c r="M768" s="11">
        <v>0.0</v>
      </c>
      <c r="N768" s="11">
        <v>0.0</v>
      </c>
      <c r="O768" s="11">
        <v>0.0</v>
      </c>
      <c r="P768" s="11">
        <v>0.0</v>
      </c>
      <c r="Q768" s="11">
        <v>0.0</v>
      </c>
      <c r="R768" s="11">
        <v>0.0</v>
      </c>
      <c r="S768" s="11">
        <v>0.0</v>
      </c>
    </row>
    <row r="769" ht="14.25" customHeight="1">
      <c r="A769" s="3">
        <v>876.0</v>
      </c>
      <c r="B769" s="3" t="s">
        <v>14</v>
      </c>
      <c r="C769" s="3" t="s">
        <v>202</v>
      </c>
      <c r="D769" s="11">
        <v>0.0</v>
      </c>
      <c r="E769" s="11">
        <v>0.0</v>
      </c>
      <c r="F769" s="11">
        <v>0.0</v>
      </c>
      <c r="G769" s="11">
        <v>0.0</v>
      </c>
      <c r="H769" s="11">
        <v>0.0</v>
      </c>
      <c r="I769" s="11">
        <v>0.0</v>
      </c>
      <c r="J769" s="11">
        <v>0.0</v>
      </c>
      <c r="K769" s="11">
        <v>0.0</v>
      </c>
      <c r="L769" s="11">
        <v>0.0</v>
      </c>
      <c r="M769" s="11">
        <v>0.0</v>
      </c>
      <c r="N769" s="11">
        <v>0.0</v>
      </c>
      <c r="O769" s="11">
        <v>0.0</v>
      </c>
      <c r="P769" s="11">
        <v>0.0</v>
      </c>
      <c r="Q769" s="11">
        <v>0.0</v>
      </c>
      <c r="R769" s="11">
        <v>0.0</v>
      </c>
      <c r="S769" s="11">
        <v>0.0</v>
      </c>
    </row>
    <row r="770" ht="14.25" customHeight="1">
      <c r="A770" s="3">
        <v>877.0</v>
      </c>
      <c r="B770" s="3" t="s">
        <v>14</v>
      </c>
      <c r="C770" s="3" t="s">
        <v>202</v>
      </c>
      <c r="D770" s="11">
        <v>0.0</v>
      </c>
      <c r="E770" s="11">
        <v>0.0</v>
      </c>
      <c r="F770" s="11">
        <v>0.0</v>
      </c>
      <c r="G770" s="11">
        <v>0.0</v>
      </c>
      <c r="H770" s="11">
        <v>0.0</v>
      </c>
      <c r="I770" s="11">
        <v>0.0</v>
      </c>
      <c r="J770" s="11">
        <v>0.0</v>
      </c>
      <c r="K770" s="11">
        <v>0.0</v>
      </c>
      <c r="L770" s="11">
        <v>0.0</v>
      </c>
      <c r="M770" s="11">
        <v>0.0</v>
      </c>
      <c r="N770" s="11">
        <v>0.0</v>
      </c>
      <c r="O770" s="11">
        <v>0.0</v>
      </c>
      <c r="P770" s="11">
        <v>0.0</v>
      </c>
      <c r="Q770" s="11">
        <v>0.0</v>
      </c>
      <c r="R770" s="11">
        <v>0.0</v>
      </c>
      <c r="S770" s="11">
        <v>0.0</v>
      </c>
    </row>
    <row r="771" ht="14.25" customHeight="1">
      <c r="A771" s="3">
        <v>878.0</v>
      </c>
      <c r="B771" s="3" t="s">
        <v>14</v>
      </c>
      <c r="C771" s="3" t="s">
        <v>202</v>
      </c>
      <c r="D771" s="11">
        <v>0.0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0.0</v>
      </c>
      <c r="M771" s="11">
        <v>0.0</v>
      </c>
      <c r="N771" s="11">
        <v>0.0</v>
      </c>
      <c r="O771" s="11">
        <v>0.0</v>
      </c>
      <c r="P771" s="11">
        <v>0.0</v>
      </c>
      <c r="Q771" s="11">
        <v>0.0</v>
      </c>
      <c r="R771" s="11">
        <v>0.0</v>
      </c>
      <c r="S771" s="11">
        <v>0.0</v>
      </c>
    </row>
    <row r="772" ht="14.25" customHeight="1">
      <c r="A772" s="3">
        <v>879.0</v>
      </c>
      <c r="B772" s="3" t="s">
        <v>14</v>
      </c>
      <c r="C772" s="3" t="s">
        <v>202</v>
      </c>
      <c r="D772" s="11">
        <v>0.0</v>
      </c>
      <c r="E772" s="11">
        <v>0.0</v>
      </c>
      <c r="F772" s="11">
        <v>0.0</v>
      </c>
      <c r="G772" s="11">
        <v>0.0</v>
      </c>
      <c r="H772" s="11">
        <v>0.0</v>
      </c>
      <c r="I772" s="11">
        <v>0.0</v>
      </c>
      <c r="J772" s="11">
        <v>0.0</v>
      </c>
      <c r="K772" s="11">
        <v>0.0</v>
      </c>
      <c r="L772" s="11">
        <v>0.0</v>
      </c>
      <c r="M772" s="11">
        <v>0.0</v>
      </c>
      <c r="N772" s="11">
        <v>0.0</v>
      </c>
      <c r="O772" s="11">
        <v>0.0</v>
      </c>
      <c r="P772" s="11">
        <v>0.0</v>
      </c>
      <c r="Q772" s="11">
        <v>0.0</v>
      </c>
      <c r="R772" s="11">
        <v>0.0</v>
      </c>
      <c r="S772" s="11">
        <v>0.0</v>
      </c>
    </row>
    <row r="773" ht="14.25" customHeight="1">
      <c r="A773" s="3">
        <v>880.0</v>
      </c>
      <c r="B773" s="3" t="s">
        <v>209</v>
      </c>
      <c r="C773" s="3" t="s">
        <v>202</v>
      </c>
      <c r="D773" s="11">
        <v>0.0</v>
      </c>
      <c r="E773" s="11">
        <v>0.0</v>
      </c>
      <c r="F773" s="11">
        <v>0.0</v>
      </c>
      <c r="G773" s="11">
        <v>0.0</v>
      </c>
      <c r="H773" s="11">
        <v>0.0</v>
      </c>
      <c r="I773" s="11">
        <v>0.0</v>
      </c>
      <c r="J773" s="11">
        <v>0.0</v>
      </c>
      <c r="K773" s="11">
        <v>0.0</v>
      </c>
      <c r="L773" s="11">
        <v>0.0</v>
      </c>
      <c r="M773" s="11">
        <v>0.0</v>
      </c>
      <c r="N773" s="11">
        <v>0.0</v>
      </c>
      <c r="O773" s="11">
        <v>0.0</v>
      </c>
      <c r="P773" s="11">
        <v>0.0</v>
      </c>
      <c r="Q773" s="11">
        <v>0.0</v>
      </c>
      <c r="R773" s="11">
        <v>0.0</v>
      </c>
      <c r="S773" s="11">
        <v>0.0</v>
      </c>
    </row>
    <row r="774" ht="14.25" customHeight="1">
      <c r="A774" s="3">
        <v>881.0</v>
      </c>
      <c r="B774" s="3" t="s">
        <v>14</v>
      </c>
      <c r="C774" s="3" t="s">
        <v>202</v>
      </c>
      <c r="D774" s="11">
        <v>0.0</v>
      </c>
      <c r="E774" s="11">
        <v>0.0</v>
      </c>
      <c r="F774" s="11">
        <v>0.0</v>
      </c>
      <c r="G774" s="11">
        <v>0.0</v>
      </c>
      <c r="H774" s="11">
        <v>0.0</v>
      </c>
      <c r="I774" s="11">
        <v>0.0</v>
      </c>
      <c r="J774" s="11">
        <v>0.0</v>
      </c>
      <c r="K774" s="11">
        <v>0.0</v>
      </c>
      <c r="L774" s="11">
        <v>0.0</v>
      </c>
      <c r="M774" s="11">
        <v>0.0</v>
      </c>
      <c r="N774" s="11">
        <v>0.0</v>
      </c>
      <c r="O774" s="11">
        <v>0.0</v>
      </c>
      <c r="P774" s="11">
        <v>0.0</v>
      </c>
      <c r="Q774" s="11">
        <v>0.0</v>
      </c>
      <c r="R774" s="11">
        <v>0.0</v>
      </c>
      <c r="S774" s="11">
        <v>0.0</v>
      </c>
    </row>
    <row r="775" ht="14.25" customHeight="1">
      <c r="A775" s="3">
        <v>882.0</v>
      </c>
      <c r="B775" s="3" t="s">
        <v>14</v>
      </c>
      <c r="C775" s="3" t="s">
        <v>202</v>
      </c>
      <c r="D775" s="11">
        <v>0.0</v>
      </c>
      <c r="E775" s="11">
        <v>0.0</v>
      </c>
      <c r="F775" s="11">
        <v>0.0</v>
      </c>
      <c r="G775" s="11">
        <v>0.0</v>
      </c>
      <c r="H775" s="11">
        <v>0.0</v>
      </c>
      <c r="I775" s="11">
        <v>0.0</v>
      </c>
      <c r="J775" s="11">
        <v>0.0</v>
      </c>
      <c r="K775" s="11">
        <v>0.0</v>
      </c>
      <c r="L775" s="11">
        <v>0.0</v>
      </c>
      <c r="M775" s="11">
        <v>0.0</v>
      </c>
      <c r="N775" s="11">
        <v>0.0</v>
      </c>
      <c r="O775" s="11">
        <v>0.0</v>
      </c>
      <c r="P775" s="11">
        <v>0.0</v>
      </c>
      <c r="Q775" s="11">
        <v>0.0</v>
      </c>
      <c r="R775" s="11">
        <v>0.0</v>
      </c>
      <c r="S775" s="11">
        <v>0.0</v>
      </c>
    </row>
    <row r="776" ht="14.25" customHeight="1">
      <c r="A776" s="3">
        <v>883.0</v>
      </c>
      <c r="B776" s="3" t="s">
        <v>14</v>
      </c>
      <c r="C776" s="3" t="s">
        <v>202</v>
      </c>
      <c r="D776" s="11">
        <v>0.0</v>
      </c>
      <c r="E776" s="11">
        <v>0.0</v>
      </c>
      <c r="F776" s="11">
        <v>0.0</v>
      </c>
      <c r="G776" s="11">
        <v>0.0</v>
      </c>
      <c r="H776" s="11">
        <v>0.0</v>
      </c>
      <c r="I776" s="11">
        <v>0.0</v>
      </c>
      <c r="J776" s="11">
        <v>0.0</v>
      </c>
      <c r="K776" s="11">
        <v>0.0</v>
      </c>
      <c r="L776" s="11">
        <v>0.0</v>
      </c>
      <c r="M776" s="11">
        <v>0.0</v>
      </c>
      <c r="N776" s="11">
        <v>0.0</v>
      </c>
      <c r="O776" s="11">
        <v>0.0</v>
      </c>
      <c r="P776" s="11">
        <v>0.0</v>
      </c>
      <c r="Q776" s="11">
        <v>0.0</v>
      </c>
      <c r="R776" s="11">
        <v>0.0</v>
      </c>
      <c r="S776" s="11">
        <v>0.0</v>
      </c>
    </row>
    <row r="777" ht="14.25" customHeight="1">
      <c r="A777" s="3">
        <v>884.0</v>
      </c>
      <c r="B777" s="3" t="s">
        <v>14</v>
      </c>
      <c r="C777" s="3" t="s">
        <v>202</v>
      </c>
      <c r="D777" s="11">
        <v>0.0</v>
      </c>
      <c r="E777" s="11">
        <v>0.0</v>
      </c>
      <c r="F777" s="11">
        <v>0.0</v>
      </c>
      <c r="G777" s="11">
        <v>0.0</v>
      </c>
      <c r="H777" s="11">
        <v>0.0</v>
      </c>
      <c r="I777" s="11">
        <v>0.0</v>
      </c>
      <c r="J777" s="11">
        <v>0.0</v>
      </c>
      <c r="K777" s="11">
        <v>0.0</v>
      </c>
      <c r="L777" s="11">
        <v>0.0</v>
      </c>
      <c r="M777" s="11">
        <v>0.0</v>
      </c>
      <c r="N777" s="11">
        <v>0.0</v>
      </c>
      <c r="O777" s="11">
        <v>0.0</v>
      </c>
      <c r="P777" s="11">
        <v>0.0</v>
      </c>
      <c r="Q777" s="11">
        <v>0.0</v>
      </c>
      <c r="R777" s="11">
        <v>0.0</v>
      </c>
      <c r="S777" s="11">
        <v>0.0</v>
      </c>
    </row>
    <row r="778" ht="14.25" customHeight="1">
      <c r="A778" s="3">
        <v>885.0</v>
      </c>
      <c r="B778" s="3" t="s">
        <v>14</v>
      </c>
      <c r="C778" s="3" t="s">
        <v>202</v>
      </c>
      <c r="D778" s="11">
        <v>0.0</v>
      </c>
      <c r="E778" s="11">
        <v>0.0</v>
      </c>
      <c r="F778" s="11">
        <v>0.0</v>
      </c>
      <c r="G778" s="11">
        <v>0.0</v>
      </c>
      <c r="H778" s="11">
        <v>0.0</v>
      </c>
      <c r="I778" s="11">
        <v>0.0</v>
      </c>
      <c r="J778" s="11">
        <v>0.0</v>
      </c>
      <c r="K778" s="11">
        <v>0.0</v>
      </c>
      <c r="L778" s="11">
        <v>0.0</v>
      </c>
      <c r="M778" s="11">
        <v>0.0</v>
      </c>
      <c r="N778" s="11">
        <v>0.0</v>
      </c>
      <c r="O778" s="11">
        <v>0.0</v>
      </c>
      <c r="P778" s="11">
        <v>0.0</v>
      </c>
      <c r="Q778" s="11">
        <v>0.0</v>
      </c>
      <c r="R778" s="11">
        <v>0.0</v>
      </c>
      <c r="S778" s="11">
        <v>0.0</v>
      </c>
    </row>
    <row r="779" ht="14.25" customHeight="1">
      <c r="A779" s="3">
        <v>886.0</v>
      </c>
      <c r="B779" s="3" t="s">
        <v>14</v>
      </c>
      <c r="C779" s="3" t="s">
        <v>202</v>
      </c>
      <c r="D779" s="11">
        <v>0.0</v>
      </c>
      <c r="E779" s="11">
        <v>0.0</v>
      </c>
      <c r="F779" s="11">
        <v>0.0</v>
      </c>
      <c r="G779" s="11">
        <v>0.0</v>
      </c>
      <c r="H779" s="11">
        <v>0.0</v>
      </c>
      <c r="I779" s="11">
        <v>0.0</v>
      </c>
      <c r="J779" s="11">
        <v>0.0</v>
      </c>
      <c r="K779" s="11">
        <v>0.0</v>
      </c>
      <c r="L779" s="11">
        <v>0.0</v>
      </c>
      <c r="M779" s="11">
        <v>0.0</v>
      </c>
      <c r="N779" s="11">
        <v>0.0</v>
      </c>
      <c r="O779" s="11">
        <v>0.0</v>
      </c>
      <c r="P779" s="11">
        <v>0.0</v>
      </c>
      <c r="Q779" s="11">
        <v>0.0</v>
      </c>
      <c r="R779" s="11">
        <v>0.0</v>
      </c>
      <c r="S779" s="11">
        <v>0.0</v>
      </c>
    </row>
    <row r="780" ht="14.25" customHeight="1">
      <c r="A780" s="3">
        <v>887.0</v>
      </c>
      <c r="B780" s="3" t="s">
        <v>14</v>
      </c>
      <c r="C780" s="3" t="s">
        <v>202</v>
      </c>
      <c r="D780" s="11">
        <v>0.0</v>
      </c>
      <c r="E780" s="11">
        <v>0.0</v>
      </c>
      <c r="F780" s="11">
        <v>0.0</v>
      </c>
      <c r="G780" s="11">
        <v>0.0</v>
      </c>
      <c r="H780" s="11">
        <v>0.0</v>
      </c>
      <c r="I780" s="11">
        <v>0.0</v>
      </c>
      <c r="J780" s="11">
        <v>0.0</v>
      </c>
      <c r="K780" s="11">
        <v>0.0</v>
      </c>
      <c r="L780" s="11">
        <v>0.0</v>
      </c>
      <c r="M780" s="11">
        <v>0.0</v>
      </c>
      <c r="N780" s="11">
        <v>0.0</v>
      </c>
      <c r="O780" s="11">
        <v>0.0</v>
      </c>
      <c r="P780" s="11">
        <v>0.0</v>
      </c>
      <c r="Q780" s="11">
        <v>0.0</v>
      </c>
      <c r="R780" s="11">
        <v>0.0</v>
      </c>
      <c r="S780" s="11">
        <v>0.0</v>
      </c>
    </row>
    <row r="781" ht="14.25" customHeight="1">
      <c r="A781" s="3">
        <v>888.0</v>
      </c>
      <c r="B781" s="3" t="s">
        <v>14</v>
      </c>
      <c r="C781" s="3" t="s">
        <v>202</v>
      </c>
      <c r="D781" s="11">
        <v>0.0</v>
      </c>
      <c r="E781" s="11">
        <v>0.0</v>
      </c>
      <c r="F781" s="11">
        <v>0.0</v>
      </c>
      <c r="G781" s="11">
        <v>0.0</v>
      </c>
      <c r="H781" s="11">
        <v>0.0</v>
      </c>
      <c r="I781" s="11">
        <v>0.0</v>
      </c>
      <c r="J781" s="11">
        <v>0.0</v>
      </c>
      <c r="K781" s="11">
        <v>0.0</v>
      </c>
      <c r="L781" s="11">
        <v>0.0</v>
      </c>
      <c r="M781" s="11">
        <v>0.0</v>
      </c>
      <c r="N781" s="11">
        <v>0.0</v>
      </c>
      <c r="O781" s="11">
        <v>0.0</v>
      </c>
      <c r="P781" s="11">
        <v>0.0</v>
      </c>
      <c r="Q781" s="11">
        <v>0.0</v>
      </c>
      <c r="R781" s="11">
        <v>0.0</v>
      </c>
      <c r="S781" s="11">
        <v>0.0</v>
      </c>
    </row>
    <row r="782" ht="14.25" customHeight="1">
      <c r="A782" s="3">
        <v>889.0</v>
      </c>
      <c r="B782" s="3" t="s">
        <v>14</v>
      </c>
      <c r="C782" s="3" t="s">
        <v>202</v>
      </c>
      <c r="D782" s="11">
        <v>0.0</v>
      </c>
      <c r="E782" s="11">
        <v>0.0</v>
      </c>
      <c r="F782" s="11">
        <v>0.0</v>
      </c>
      <c r="G782" s="11">
        <v>0.0</v>
      </c>
      <c r="H782" s="11">
        <v>0.0</v>
      </c>
      <c r="I782" s="11">
        <v>0.0</v>
      </c>
      <c r="J782" s="11">
        <v>0.0</v>
      </c>
      <c r="K782" s="11">
        <v>0.0</v>
      </c>
      <c r="L782" s="11">
        <v>0.0</v>
      </c>
      <c r="M782" s="11">
        <v>0.0</v>
      </c>
      <c r="N782" s="11">
        <v>0.0</v>
      </c>
      <c r="O782" s="11">
        <v>0.0</v>
      </c>
      <c r="P782" s="11">
        <v>0.0</v>
      </c>
      <c r="Q782" s="11">
        <v>0.0</v>
      </c>
      <c r="R782" s="11">
        <v>0.0</v>
      </c>
      <c r="S782" s="11">
        <v>0.0</v>
      </c>
    </row>
    <row r="783" ht="14.25" customHeight="1">
      <c r="A783" s="3">
        <v>890.0</v>
      </c>
      <c r="B783" s="3" t="s">
        <v>14</v>
      </c>
      <c r="C783" s="3" t="s">
        <v>202</v>
      </c>
      <c r="D783" s="11">
        <v>0.0</v>
      </c>
      <c r="E783" s="11">
        <v>0.0</v>
      </c>
      <c r="F783" s="11">
        <v>0.0</v>
      </c>
      <c r="G783" s="11">
        <v>0.0</v>
      </c>
      <c r="H783" s="11">
        <v>0.0</v>
      </c>
      <c r="I783" s="11">
        <v>0.0</v>
      </c>
      <c r="J783" s="11">
        <v>0.0</v>
      </c>
      <c r="K783" s="11">
        <v>0.0</v>
      </c>
      <c r="L783" s="11">
        <v>0.0</v>
      </c>
      <c r="M783" s="11">
        <v>0.0</v>
      </c>
      <c r="N783" s="11">
        <v>0.0</v>
      </c>
      <c r="O783" s="11">
        <v>0.0</v>
      </c>
      <c r="P783" s="11">
        <v>0.0</v>
      </c>
      <c r="Q783" s="11">
        <v>0.0</v>
      </c>
      <c r="R783" s="11">
        <v>0.0</v>
      </c>
      <c r="S783" s="11">
        <v>0.0</v>
      </c>
    </row>
    <row r="784" ht="14.25" customHeight="1">
      <c r="A784" s="3">
        <v>891.0</v>
      </c>
      <c r="B784" s="3" t="s">
        <v>210</v>
      </c>
      <c r="C784" s="3" t="s">
        <v>202</v>
      </c>
      <c r="D784" s="11">
        <v>0.0</v>
      </c>
      <c r="E784" s="11">
        <v>0.0</v>
      </c>
      <c r="F784" s="11">
        <v>0.0</v>
      </c>
      <c r="G784" s="11">
        <v>0.0</v>
      </c>
      <c r="H784" s="11">
        <v>0.0</v>
      </c>
      <c r="I784" s="11">
        <v>0.0</v>
      </c>
      <c r="J784" s="11">
        <v>0.0</v>
      </c>
      <c r="K784" s="11">
        <v>0.0</v>
      </c>
      <c r="L784" s="11">
        <v>0.0</v>
      </c>
      <c r="M784" s="11">
        <v>0.0</v>
      </c>
      <c r="N784" s="11">
        <v>0.0</v>
      </c>
      <c r="O784" s="11">
        <v>0.0</v>
      </c>
      <c r="P784" s="11">
        <v>0.0</v>
      </c>
      <c r="Q784" s="11">
        <v>0.0</v>
      </c>
      <c r="R784" s="11">
        <v>0.0</v>
      </c>
      <c r="S784" s="11">
        <v>0.0</v>
      </c>
    </row>
    <row r="785" ht="14.25" customHeight="1">
      <c r="A785" s="3">
        <v>892.0</v>
      </c>
      <c r="B785" s="3" t="s">
        <v>14</v>
      </c>
      <c r="C785" s="3" t="s">
        <v>202</v>
      </c>
      <c r="D785" s="11">
        <v>0.0</v>
      </c>
      <c r="E785" s="11">
        <v>0.0</v>
      </c>
      <c r="F785" s="11">
        <v>0.0</v>
      </c>
      <c r="G785" s="11">
        <v>0.0</v>
      </c>
      <c r="H785" s="11">
        <v>0.0</v>
      </c>
      <c r="I785" s="11">
        <v>0.0</v>
      </c>
      <c r="J785" s="11">
        <v>0.0</v>
      </c>
      <c r="K785" s="11">
        <v>0.0</v>
      </c>
      <c r="L785" s="11">
        <v>0.0</v>
      </c>
      <c r="M785" s="11">
        <v>0.0</v>
      </c>
      <c r="N785" s="11">
        <v>0.0</v>
      </c>
      <c r="O785" s="11">
        <v>0.0</v>
      </c>
      <c r="P785" s="11">
        <v>0.0</v>
      </c>
      <c r="Q785" s="11">
        <v>0.0</v>
      </c>
      <c r="R785" s="11">
        <v>0.0</v>
      </c>
      <c r="S785" s="11">
        <v>0.0</v>
      </c>
    </row>
    <row r="786" ht="14.25" customHeight="1">
      <c r="A786" s="3">
        <v>893.0</v>
      </c>
      <c r="B786" s="3" t="s">
        <v>211</v>
      </c>
      <c r="C786" s="3" t="s">
        <v>202</v>
      </c>
      <c r="D786" s="11">
        <v>0.0</v>
      </c>
      <c r="E786" s="11">
        <v>0.0</v>
      </c>
      <c r="F786" s="11">
        <v>0.0</v>
      </c>
      <c r="G786" s="11">
        <v>0.0</v>
      </c>
      <c r="H786" s="11">
        <v>0.0</v>
      </c>
      <c r="I786" s="11">
        <v>0.0</v>
      </c>
      <c r="J786" s="11">
        <v>0.0</v>
      </c>
      <c r="K786" s="11">
        <v>0.0</v>
      </c>
      <c r="L786" s="11">
        <v>0.0</v>
      </c>
      <c r="M786" s="11">
        <v>0.0</v>
      </c>
      <c r="N786" s="11">
        <v>0.0</v>
      </c>
      <c r="O786" s="11">
        <v>0.0</v>
      </c>
      <c r="P786" s="11">
        <v>0.0</v>
      </c>
      <c r="Q786" s="11">
        <v>0.0</v>
      </c>
      <c r="R786" s="11">
        <v>0.0</v>
      </c>
      <c r="S786" s="11">
        <v>0.0</v>
      </c>
    </row>
    <row r="787" ht="14.25" customHeight="1">
      <c r="A787" s="3">
        <v>894.0</v>
      </c>
      <c r="B787" s="3" t="s">
        <v>212</v>
      </c>
      <c r="C787" s="3" t="s">
        <v>202</v>
      </c>
      <c r="D787" s="11">
        <v>0.0</v>
      </c>
      <c r="E787" s="11">
        <v>0.0</v>
      </c>
      <c r="F787" s="11">
        <v>0.0</v>
      </c>
      <c r="G787" s="11">
        <v>0.0</v>
      </c>
      <c r="H787" s="11">
        <v>0.0</v>
      </c>
      <c r="I787" s="11">
        <v>0.0</v>
      </c>
      <c r="J787" s="11">
        <v>0.0</v>
      </c>
      <c r="K787" s="11">
        <v>0.0</v>
      </c>
      <c r="L787" s="11">
        <v>0.0</v>
      </c>
      <c r="M787" s="11">
        <v>0.0</v>
      </c>
      <c r="N787" s="11">
        <v>0.0</v>
      </c>
      <c r="O787" s="11">
        <v>0.0</v>
      </c>
      <c r="P787" s="11">
        <v>0.0</v>
      </c>
      <c r="Q787" s="11">
        <v>0.0</v>
      </c>
      <c r="R787" s="11">
        <v>0.0</v>
      </c>
      <c r="S787" s="11">
        <v>0.0</v>
      </c>
    </row>
    <row r="788" ht="14.25" customHeight="1">
      <c r="A788" s="3">
        <v>895.0</v>
      </c>
      <c r="B788" s="3" t="s">
        <v>14</v>
      </c>
      <c r="C788" s="3" t="s">
        <v>202</v>
      </c>
      <c r="D788" s="11">
        <v>0.0</v>
      </c>
      <c r="E788" s="11">
        <v>0.0</v>
      </c>
      <c r="F788" s="11">
        <v>0.0</v>
      </c>
      <c r="G788" s="11">
        <v>0.0</v>
      </c>
      <c r="H788" s="11">
        <v>0.0</v>
      </c>
      <c r="I788" s="11">
        <v>0.0</v>
      </c>
      <c r="J788" s="11">
        <v>0.0</v>
      </c>
      <c r="K788" s="11">
        <v>0.0</v>
      </c>
      <c r="L788" s="11">
        <v>0.0</v>
      </c>
      <c r="M788" s="11">
        <v>0.0</v>
      </c>
      <c r="N788" s="11">
        <v>0.0</v>
      </c>
      <c r="O788" s="11">
        <v>0.0</v>
      </c>
      <c r="P788" s="11">
        <v>0.0</v>
      </c>
      <c r="Q788" s="11">
        <v>0.0</v>
      </c>
      <c r="R788" s="11">
        <v>0.0</v>
      </c>
      <c r="S788" s="11">
        <v>0.0</v>
      </c>
    </row>
    <row r="789" ht="14.25" customHeight="1">
      <c r="A789" s="3">
        <v>896.0</v>
      </c>
      <c r="B789" s="3" t="s">
        <v>14</v>
      </c>
      <c r="C789" s="3" t="s">
        <v>202</v>
      </c>
      <c r="D789" s="11">
        <v>0.0</v>
      </c>
      <c r="E789" s="11">
        <v>0.0</v>
      </c>
      <c r="F789" s="11">
        <v>0.0</v>
      </c>
      <c r="G789" s="11">
        <v>0.0</v>
      </c>
      <c r="H789" s="11">
        <v>0.0</v>
      </c>
      <c r="I789" s="11">
        <v>0.0</v>
      </c>
      <c r="J789" s="11">
        <v>0.0</v>
      </c>
      <c r="K789" s="11">
        <v>0.0</v>
      </c>
      <c r="L789" s="11">
        <v>0.0</v>
      </c>
      <c r="M789" s="11">
        <v>0.0</v>
      </c>
      <c r="N789" s="11">
        <v>0.0</v>
      </c>
      <c r="O789" s="11">
        <v>0.0</v>
      </c>
      <c r="P789" s="11">
        <v>0.0</v>
      </c>
      <c r="Q789" s="11">
        <v>0.0</v>
      </c>
      <c r="R789" s="11">
        <v>0.0</v>
      </c>
      <c r="S789" s="11">
        <v>0.0</v>
      </c>
    </row>
    <row r="790" ht="14.25" customHeight="1">
      <c r="A790" s="3">
        <v>897.0</v>
      </c>
      <c r="B790" s="3" t="s">
        <v>14</v>
      </c>
      <c r="C790" s="3" t="s">
        <v>202</v>
      </c>
      <c r="D790" s="11">
        <v>0.0</v>
      </c>
      <c r="E790" s="11">
        <v>0.0</v>
      </c>
      <c r="F790" s="11">
        <v>0.0</v>
      </c>
      <c r="G790" s="11">
        <v>0.0</v>
      </c>
      <c r="H790" s="11">
        <v>0.0</v>
      </c>
      <c r="I790" s="11">
        <v>0.0</v>
      </c>
      <c r="J790" s="11">
        <v>0.0</v>
      </c>
      <c r="K790" s="11">
        <v>0.0</v>
      </c>
      <c r="L790" s="11">
        <v>0.0</v>
      </c>
      <c r="M790" s="11">
        <v>0.0</v>
      </c>
      <c r="N790" s="11">
        <v>0.0</v>
      </c>
      <c r="O790" s="11">
        <v>0.0</v>
      </c>
      <c r="P790" s="11">
        <v>0.0</v>
      </c>
      <c r="Q790" s="11">
        <v>0.0</v>
      </c>
      <c r="R790" s="11">
        <v>0.0</v>
      </c>
      <c r="S790" s="11">
        <v>0.0</v>
      </c>
    </row>
    <row r="791" ht="14.25" customHeight="1">
      <c r="A791" s="3">
        <v>898.0</v>
      </c>
      <c r="B791" s="3" t="s">
        <v>14</v>
      </c>
      <c r="C791" s="3" t="s">
        <v>202</v>
      </c>
      <c r="D791" s="11">
        <v>0.0</v>
      </c>
      <c r="E791" s="11">
        <v>0.0</v>
      </c>
      <c r="F791" s="11">
        <v>0.0</v>
      </c>
      <c r="G791" s="11">
        <v>0.0</v>
      </c>
      <c r="H791" s="11">
        <v>0.0</v>
      </c>
      <c r="I791" s="11">
        <v>0.0</v>
      </c>
      <c r="J791" s="11">
        <v>0.0</v>
      </c>
      <c r="K791" s="11">
        <v>0.0</v>
      </c>
      <c r="L791" s="11">
        <v>0.0</v>
      </c>
      <c r="M791" s="11">
        <v>0.0</v>
      </c>
      <c r="N791" s="11">
        <v>0.0</v>
      </c>
      <c r="O791" s="11">
        <v>0.0</v>
      </c>
      <c r="P791" s="11">
        <v>0.0</v>
      </c>
      <c r="Q791" s="11">
        <v>0.0</v>
      </c>
      <c r="R791" s="11">
        <v>0.0</v>
      </c>
      <c r="S791" s="11">
        <v>0.0</v>
      </c>
    </row>
    <row r="792" ht="14.25" customHeight="1">
      <c r="A792" s="3">
        <v>899.0</v>
      </c>
      <c r="B792" s="3" t="s">
        <v>14</v>
      </c>
      <c r="C792" s="3" t="s">
        <v>202</v>
      </c>
      <c r="D792" s="11">
        <v>0.0</v>
      </c>
      <c r="E792" s="11">
        <v>0.0</v>
      </c>
      <c r="F792" s="11">
        <v>0.0</v>
      </c>
      <c r="G792" s="11">
        <v>0.0</v>
      </c>
      <c r="H792" s="11">
        <v>0.0</v>
      </c>
      <c r="I792" s="11">
        <v>0.0</v>
      </c>
      <c r="J792" s="11">
        <v>0.0</v>
      </c>
      <c r="K792" s="11">
        <v>0.0</v>
      </c>
      <c r="L792" s="11">
        <v>0.0</v>
      </c>
      <c r="M792" s="11">
        <v>0.0</v>
      </c>
      <c r="N792" s="11">
        <v>0.0</v>
      </c>
      <c r="O792" s="11">
        <v>0.0</v>
      </c>
      <c r="P792" s="11">
        <v>0.0</v>
      </c>
      <c r="Q792" s="11">
        <v>0.0</v>
      </c>
      <c r="R792" s="11">
        <v>0.0</v>
      </c>
      <c r="S792" s="11">
        <v>0.0</v>
      </c>
    </row>
    <row r="793" ht="14.25" customHeight="1">
      <c r="A793" s="1">
        <v>901.0</v>
      </c>
      <c r="B793" s="1" t="s">
        <v>213</v>
      </c>
      <c r="C793" s="1" t="s">
        <v>213</v>
      </c>
    </row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793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67.88"/>
    <col customWidth="1" min="3" max="3" width="28.5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1">
        <v>1.0</v>
      </c>
      <c r="B2" s="1" t="s">
        <v>390</v>
      </c>
      <c r="C2" s="1" t="s">
        <v>391</v>
      </c>
    </row>
    <row r="3" ht="14.25" customHeight="1">
      <c r="A3" s="1">
        <v>2.0</v>
      </c>
      <c r="B3" s="1" t="s">
        <v>392</v>
      </c>
      <c r="C3" s="1" t="s">
        <v>391</v>
      </c>
    </row>
    <row r="4" ht="14.25" customHeight="1">
      <c r="A4" s="1">
        <v>3.0</v>
      </c>
      <c r="B4" s="1" t="s">
        <v>393</v>
      </c>
      <c r="C4" s="1" t="s">
        <v>391</v>
      </c>
    </row>
    <row r="5" ht="14.25" customHeight="1">
      <c r="A5" s="1">
        <v>4.0</v>
      </c>
      <c r="B5" s="1" t="s">
        <v>394</v>
      </c>
      <c r="C5" s="1" t="s">
        <v>391</v>
      </c>
    </row>
    <row r="6" ht="14.25" customHeight="1">
      <c r="A6" s="1">
        <v>5.0</v>
      </c>
      <c r="B6" s="1" t="s">
        <v>14</v>
      </c>
      <c r="C6" s="1" t="s">
        <v>391</v>
      </c>
    </row>
    <row r="7" ht="14.25" customHeight="1">
      <c r="A7" s="1">
        <v>6.0</v>
      </c>
      <c r="B7" s="1" t="s">
        <v>14</v>
      </c>
      <c r="C7" s="1" t="s">
        <v>391</v>
      </c>
    </row>
    <row r="8" ht="14.25" customHeight="1">
      <c r="A8" s="1">
        <v>7.0</v>
      </c>
      <c r="B8" s="1" t="s">
        <v>395</v>
      </c>
      <c r="C8" s="1" t="s">
        <v>391</v>
      </c>
    </row>
    <row r="9" ht="14.25" customHeight="1">
      <c r="A9" s="1">
        <v>8.0</v>
      </c>
      <c r="B9" s="1" t="s">
        <v>14</v>
      </c>
      <c r="C9" s="1" t="s">
        <v>391</v>
      </c>
    </row>
    <row r="10" ht="14.25" customHeight="1">
      <c r="A10" s="1">
        <v>9.0</v>
      </c>
      <c r="B10" s="1" t="s">
        <v>14</v>
      </c>
      <c r="C10" s="1" t="s">
        <v>391</v>
      </c>
    </row>
    <row r="11" ht="14.25" customHeight="1">
      <c r="A11" s="1">
        <v>10.0</v>
      </c>
      <c r="B11" s="1" t="s">
        <v>14</v>
      </c>
      <c r="C11" s="1" t="s">
        <v>391</v>
      </c>
    </row>
    <row r="12" ht="14.25" customHeight="1">
      <c r="A12" s="1">
        <v>11.0</v>
      </c>
      <c r="B12" s="1" t="s">
        <v>14</v>
      </c>
      <c r="C12" s="1" t="s">
        <v>391</v>
      </c>
    </row>
    <row r="13" ht="14.25" customHeight="1">
      <c r="A13" s="1">
        <v>12.0</v>
      </c>
      <c r="B13" s="1" t="s">
        <v>14</v>
      </c>
      <c r="C13" s="1" t="s">
        <v>391</v>
      </c>
    </row>
    <row r="14" ht="14.25" customHeight="1">
      <c r="A14" s="1">
        <v>13.0</v>
      </c>
      <c r="B14" s="1" t="s">
        <v>14</v>
      </c>
      <c r="C14" s="1" t="s">
        <v>391</v>
      </c>
    </row>
    <row r="15" ht="14.25" customHeight="1">
      <c r="A15" s="1">
        <v>14.0</v>
      </c>
      <c r="B15" s="1" t="s">
        <v>14</v>
      </c>
      <c r="C15" s="1" t="s">
        <v>391</v>
      </c>
    </row>
    <row r="16" ht="14.25" customHeight="1">
      <c r="A16" s="1">
        <v>15.0</v>
      </c>
      <c r="B16" s="1" t="s">
        <v>14</v>
      </c>
      <c r="C16" s="1" t="s">
        <v>391</v>
      </c>
    </row>
    <row r="17" ht="14.25" customHeight="1">
      <c r="A17" s="1">
        <v>16.0</v>
      </c>
      <c r="B17" s="1" t="s">
        <v>396</v>
      </c>
      <c r="C17" s="1" t="s">
        <v>391</v>
      </c>
    </row>
    <row r="18" ht="14.25" customHeight="1">
      <c r="A18" s="1">
        <v>17.0</v>
      </c>
      <c r="B18" s="1" t="s">
        <v>397</v>
      </c>
      <c r="C18" s="1" t="s">
        <v>391</v>
      </c>
    </row>
    <row r="19" ht="14.25" customHeight="1">
      <c r="A19" s="1">
        <v>18.0</v>
      </c>
      <c r="B19" s="1" t="s">
        <v>741</v>
      </c>
      <c r="C19" s="1" t="s">
        <v>399</v>
      </c>
    </row>
    <row r="20" ht="14.25" customHeight="1">
      <c r="A20" s="1">
        <v>19.0</v>
      </c>
      <c r="B20" s="1" t="s">
        <v>742</v>
      </c>
      <c r="C20" s="1" t="s">
        <v>743</v>
      </c>
    </row>
    <row r="21" ht="14.25" customHeight="1">
      <c r="A21" s="1">
        <v>20.0</v>
      </c>
      <c r="B21" s="1" t="s">
        <v>401</v>
      </c>
      <c r="C21" s="1" t="s">
        <v>743</v>
      </c>
    </row>
    <row r="22" ht="14.25" customHeight="1">
      <c r="A22" s="1">
        <v>21.0</v>
      </c>
      <c r="B22" s="1" t="s">
        <v>14</v>
      </c>
      <c r="C22" s="1" t="s">
        <v>743</v>
      </c>
    </row>
    <row r="23" ht="14.25" customHeight="1">
      <c r="A23" s="1">
        <v>22.0</v>
      </c>
      <c r="B23" s="1" t="s">
        <v>402</v>
      </c>
      <c r="C23" s="1" t="s">
        <v>743</v>
      </c>
    </row>
    <row r="24" ht="14.25" customHeight="1">
      <c r="A24" s="1">
        <v>23.0</v>
      </c>
      <c r="B24" s="1" t="s">
        <v>14</v>
      </c>
      <c r="C24" s="1" t="s">
        <v>743</v>
      </c>
    </row>
    <row r="25" ht="14.25" customHeight="1">
      <c r="A25" s="1">
        <v>24.0</v>
      </c>
      <c r="B25" s="1" t="s">
        <v>14</v>
      </c>
      <c r="C25" s="1" t="s">
        <v>743</v>
      </c>
    </row>
    <row r="26" ht="14.25" customHeight="1">
      <c r="A26" s="1">
        <v>25.0</v>
      </c>
      <c r="B26" s="1" t="s">
        <v>14</v>
      </c>
      <c r="C26" s="1" t="s">
        <v>743</v>
      </c>
    </row>
    <row r="27" ht="14.25" customHeight="1">
      <c r="A27" s="1">
        <v>26.0</v>
      </c>
      <c r="B27" s="1" t="s">
        <v>403</v>
      </c>
      <c r="C27" s="1" t="s">
        <v>743</v>
      </c>
    </row>
    <row r="28" ht="14.25" customHeight="1">
      <c r="A28" s="1">
        <v>27.0</v>
      </c>
      <c r="B28" s="1" t="s">
        <v>14</v>
      </c>
      <c r="C28" s="1" t="s">
        <v>743</v>
      </c>
    </row>
    <row r="29" ht="14.25" customHeight="1">
      <c r="A29" s="1">
        <v>28.0</v>
      </c>
      <c r="B29" s="1" t="s">
        <v>404</v>
      </c>
      <c r="C29" s="1" t="s">
        <v>743</v>
      </c>
    </row>
    <row r="30" ht="14.25" customHeight="1">
      <c r="A30" s="1">
        <v>29.0</v>
      </c>
      <c r="B30" s="1" t="s">
        <v>14</v>
      </c>
      <c r="C30" s="1" t="s">
        <v>743</v>
      </c>
    </row>
    <row r="31" ht="14.25" customHeight="1">
      <c r="A31" s="1">
        <v>30.0</v>
      </c>
      <c r="B31" s="1" t="s">
        <v>405</v>
      </c>
      <c r="C31" s="1" t="s">
        <v>743</v>
      </c>
    </row>
    <row r="32" ht="14.25" customHeight="1">
      <c r="A32" s="1">
        <v>31.0</v>
      </c>
      <c r="B32" s="1" t="s">
        <v>14</v>
      </c>
      <c r="C32" s="1" t="s">
        <v>399</v>
      </c>
    </row>
    <row r="33" ht="14.25" customHeight="1">
      <c r="A33" s="1">
        <v>32.0</v>
      </c>
      <c r="B33" s="1" t="s">
        <v>14</v>
      </c>
      <c r="C33" s="1" t="s">
        <v>399</v>
      </c>
    </row>
    <row r="34" ht="14.25" customHeight="1">
      <c r="A34" s="1">
        <v>33.0</v>
      </c>
      <c r="B34" s="1" t="s">
        <v>406</v>
      </c>
      <c r="C34" s="1" t="s">
        <v>399</v>
      </c>
    </row>
    <row r="35" ht="14.25" customHeight="1">
      <c r="A35" s="1">
        <v>34.0</v>
      </c>
      <c r="B35" s="1" t="s">
        <v>407</v>
      </c>
      <c r="C35" s="1" t="s">
        <v>399</v>
      </c>
    </row>
    <row r="36" ht="14.25" customHeight="1">
      <c r="A36" s="1">
        <v>35.0</v>
      </c>
      <c r="B36" s="1" t="s">
        <v>14</v>
      </c>
      <c r="C36" s="1" t="s">
        <v>399</v>
      </c>
    </row>
    <row r="37" ht="14.25" customHeight="1">
      <c r="A37" s="1">
        <v>36.0</v>
      </c>
      <c r="B37" s="1" t="s">
        <v>14</v>
      </c>
      <c r="C37" s="1" t="s">
        <v>399</v>
      </c>
    </row>
    <row r="38" ht="14.25" customHeight="1">
      <c r="A38" s="1">
        <v>37.0</v>
      </c>
      <c r="B38" s="1" t="s">
        <v>14</v>
      </c>
      <c r="C38" s="1" t="s">
        <v>399</v>
      </c>
    </row>
    <row r="39" ht="14.25" customHeight="1">
      <c r="A39" s="1">
        <v>38.0</v>
      </c>
      <c r="B39" s="1" t="s">
        <v>14</v>
      </c>
      <c r="C39" s="1" t="s">
        <v>399</v>
      </c>
    </row>
    <row r="40" ht="14.25" customHeight="1">
      <c r="A40" s="1">
        <v>39.0</v>
      </c>
      <c r="B40" s="1" t="s">
        <v>14</v>
      </c>
      <c r="C40" s="1" t="s">
        <v>399</v>
      </c>
    </row>
    <row r="41" ht="14.25" customHeight="1">
      <c r="A41" s="1">
        <v>40.0</v>
      </c>
      <c r="B41" s="1" t="s">
        <v>408</v>
      </c>
      <c r="C41" s="1" t="s">
        <v>399</v>
      </c>
    </row>
    <row r="42" ht="14.25" customHeight="1">
      <c r="A42" s="1">
        <v>41.0</v>
      </c>
      <c r="B42" s="1" t="s">
        <v>409</v>
      </c>
      <c r="C42" s="1" t="s">
        <v>399</v>
      </c>
    </row>
    <row r="43" ht="14.25" customHeight="1">
      <c r="A43" s="1">
        <v>42.0</v>
      </c>
      <c r="B43" s="1" t="s">
        <v>14</v>
      </c>
      <c r="C43" s="1" t="s">
        <v>399</v>
      </c>
    </row>
    <row r="44" ht="14.25" customHeight="1">
      <c r="A44" s="1">
        <v>43.0</v>
      </c>
      <c r="B44" s="1" t="s">
        <v>14</v>
      </c>
      <c r="C44" s="1" t="s">
        <v>399</v>
      </c>
    </row>
    <row r="45" ht="14.25" customHeight="1">
      <c r="A45" s="1">
        <v>44.0</v>
      </c>
      <c r="B45" s="1" t="s">
        <v>410</v>
      </c>
      <c r="C45" s="1" t="s">
        <v>399</v>
      </c>
    </row>
    <row r="46" ht="14.25" customHeight="1">
      <c r="A46" s="1">
        <v>45.0</v>
      </c>
      <c r="B46" s="1" t="s">
        <v>411</v>
      </c>
      <c r="C46" s="1" t="s">
        <v>399</v>
      </c>
    </row>
    <row r="47" ht="14.25" customHeight="1">
      <c r="A47" s="1">
        <v>46.0</v>
      </c>
      <c r="B47" s="1" t="s">
        <v>14</v>
      </c>
      <c r="C47" s="1" t="s">
        <v>399</v>
      </c>
    </row>
    <row r="48" ht="14.25" customHeight="1">
      <c r="A48" s="1">
        <v>47.0</v>
      </c>
      <c r="B48" s="1" t="s">
        <v>412</v>
      </c>
      <c r="C48" s="1" t="s">
        <v>399</v>
      </c>
    </row>
    <row r="49" ht="14.25" customHeight="1">
      <c r="A49" s="1">
        <v>48.0</v>
      </c>
      <c r="B49" s="1" t="s">
        <v>14</v>
      </c>
      <c r="C49" s="1" t="s">
        <v>399</v>
      </c>
    </row>
    <row r="50" ht="14.25" customHeight="1">
      <c r="A50" s="1">
        <v>49.0</v>
      </c>
      <c r="B50" s="1" t="s">
        <v>413</v>
      </c>
      <c r="C50" s="1" t="s">
        <v>399</v>
      </c>
    </row>
    <row r="51" ht="14.25" customHeight="1">
      <c r="A51" s="1">
        <v>50.0</v>
      </c>
      <c r="B51" s="1" t="s">
        <v>14</v>
      </c>
      <c r="C51" s="1" t="s">
        <v>399</v>
      </c>
    </row>
    <row r="52" ht="14.25" customHeight="1">
      <c r="A52" s="1">
        <v>51.0</v>
      </c>
      <c r="B52" s="1" t="s">
        <v>14</v>
      </c>
      <c r="C52" s="1" t="s">
        <v>399</v>
      </c>
    </row>
    <row r="53" ht="14.25" customHeight="1">
      <c r="A53" s="1">
        <v>52.0</v>
      </c>
      <c r="B53" s="1" t="s">
        <v>14</v>
      </c>
      <c r="C53" s="1" t="s">
        <v>399</v>
      </c>
    </row>
    <row r="54" ht="14.25" customHeight="1">
      <c r="A54" s="1">
        <v>53.0</v>
      </c>
      <c r="B54" s="1" t="s">
        <v>14</v>
      </c>
      <c r="C54" s="1" t="s">
        <v>399</v>
      </c>
    </row>
    <row r="55" ht="14.25" customHeight="1">
      <c r="A55" s="1">
        <v>54.0</v>
      </c>
      <c r="B55" s="1" t="s">
        <v>14</v>
      </c>
      <c r="C55" s="1" t="s">
        <v>399</v>
      </c>
    </row>
    <row r="56" ht="14.25" customHeight="1">
      <c r="A56" s="1">
        <v>55.0</v>
      </c>
      <c r="B56" s="1" t="s">
        <v>14</v>
      </c>
      <c r="C56" s="1" t="s">
        <v>399</v>
      </c>
    </row>
    <row r="57" ht="14.25" customHeight="1">
      <c r="A57" s="1">
        <v>56.0</v>
      </c>
      <c r="B57" s="1" t="s">
        <v>414</v>
      </c>
      <c r="C57" s="1" t="s">
        <v>399</v>
      </c>
    </row>
    <row r="58" ht="14.25" customHeight="1">
      <c r="A58" s="1">
        <v>57.0</v>
      </c>
      <c r="B58" s="1" t="s">
        <v>415</v>
      </c>
      <c r="C58" s="1" t="s">
        <v>399</v>
      </c>
    </row>
    <row r="59" ht="14.25" customHeight="1">
      <c r="A59" s="1">
        <v>58.0</v>
      </c>
      <c r="B59" s="1" t="s">
        <v>14</v>
      </c>
      <c r="C59" s="1" t="s">
        <v>399</v>
      </c>
    </row>
    <row r="60" ht="14.25" customHeight="1">
      <c r="A60" s="1">
        <v>59.0</v>
      </c>
      <c r="B60" s="1" t="s">
        <v>14</v>
      </c>
      <c r="C60" s="1" t="s">
        <v>399</v>
      </c>
    </row>
    <row r="61" ht="14.25" customHeight="1">
      <c r="A61" s="1">
        <v>60.0</v>
      </c>
      <c r="B61" s="1" t="s">
        <v>416</v>
      </c>
      <c r="C61" s="1" t="s">
        <v>399</v>
      </c>
    </row>
    <row r="62" ht="14.25" customHeight="1">
      <c r="A62" s="1">
        <v>61.0</v>
      </c>
      <c r="B62" s="1" t="s">
        <v>417</v>
      </c>
      <c r="C62" s="1" t="s">
        <v>399</v>
      </c>
    </row>
    <row r="63" ht="14.25" customHeight="1">
      <c r="A63" s="1">
        <v>62.0</v>
      </c>
      <c r="B63" s="1" t="s">
        <v>418</v>
      </c>
      <c r="C63" s="1" t="s">
        <v>399</v>
      </c>
    </row>
    <row r="64" ht="14.25" customHeight="1">
      <c r="A64" s="1">
        <v>63.0</v>
      </c>
      <c r="B64" s="1" t="s">
        <v>14</v>
      </c>
      <c r="C64" s="1" t="s">
        <v>399</v>
      </c>
    </row>
    <row r="65" ht="14.25" customHeight="1">
      <c r="A65" s="1">
        <v>64.0</v>
      </c>
      <c r="B65" s="1" t="s">
        <v>419</v>
      </c>
      <c r="C65" s="1" t="s">
        <v>399</v>
      </c>
    </row>
    <row r="66" ht="14.25" customHeight="1">
      <c r="A66" s="1">
        <v>65.0</v>
      </c>
      <c r="B66" s="1" t="s">
        <v>14</v>
      </c>
      <c r="C66" s="1" t="s">
        <v>399</v>
      </c>
    </row>
    <row r="67" ht="14.25" customHeight="1">
      <c r="A67" s="1">
        <v>66.0</v>
      </c>
      <c r="B67" s="1" t="s">
        <v>14</v>
      </c>
      <c r="C67" s="1" t="s">
        <v>399</v>
      </c>
    </row>
    <row r="68" ht="14.25" customHeight="1">
      <c r="A68" s="1">
        <v>67.0</v>
      </c>
      <c r="B68" s="1" t="s">
        <v>14</v>
      </c>
      <c r="C68" s="1" t="s">
        <v>399</v>
      </c>
    </row>
    <row r="69" ht="14.25" customHeight="1">
      <c r="A69" s="1">
        <v>68.0</v>
      </c>
      <c r="B69" s="1" t="s">
        <v>14</v>
      </c>
      <c r="C69" s="1" t="s">
        <v>399</v>
      </c>
    </row>
    <row r="70" ht="14.25" customHeight="1">
      <c r="A70" s="1">
        <v>69.0</v>
      </c>
      <c r="B70" s="1" t="s">
        <v>14</v>
      </c>
      <c r="C70" s="1" t="s">
        <v>399</v>
      </c>
    </row>
    <row r="71" ht="14.25" customHeight="1">
      <c r="A71" s="1">
        <v>70.0</v>
      </c>
      <c r="B71" s="1" t="s">
        <v>14</v>
      </c>
      <c r="C71" s="1" t="s">
        <v>399</v>
      </c>
    </row>
    <row r="72" ht="14.25" customHeight="1">
      <c r="A72" s="1">
        <v>71.0</v>
      </c>
      <c r="B72" s="1" t="s">
        <v>420</v>
      </c>
      <c r="C72" s="1" t="s">
        <v>399</v>
      </c>
    </row>
    <row r="73" ht="14.25" customHeight="1">
      <c r="A73" s="1">
        <v>72.0</v>
      </c>
      <c r="B73" s="1" t="s">
        <v>421</v>
      </c>
      <c r="C73" s="1" t="s">
        <v>399</v>
      </c>
    </row>
    <row r="74" ht="14.25" customHeight="1">
      <c r="A74" s="1">
        <v>73.0</v>
      </c>
      <c r="B74" s="1" t="s">
        <v>422</v>
      </c>
      <c r="C74" s="1" t="s">
        <v>399</v>
      </c>
    </row>
    <row r="75" ht="14.25" customHeight="1">
      <c r="A75" s="1">
        <v>74.0</v>
      </c>
      <c r="B75" s="1" t="s">
        <v>423</v>
      </c>
      <c r="C75" s="1" t="s">
        <v>399</v>
      </c>
    </row>
    <row r="76" ht="14.25" customHeight="1">
      <c r="A76" s="1">
        <v>75.0</v>
      </c>
      <c r="B76" s="1" t="s">
        <v>424</v>
      </c>
      <c r="C76" s="1" t="s">
        <v>399</v>
      </c>
    </row>
    <row r="77" ht="14.25" customHeight="1">
      <c r="A77" s="1">
        <v>76.0</v>
      </c>
      <c r="B77" s="1" t="s">
        <v>425</v>
      </c>
      <c r="C77" s="1" t="s">
        <v>399</v>
      </c>
    </row>
    <row r="78" ht="14.25" customHeight="1">
      <c r="A78" s="1">
        <v>77.0</v>
      </c>
      <c r="B78" s="1" t="s">
        <v>426</v>
      </c>
      <c r="C78" s="1" t="s">
        <v>399</v>
      </c>
    </row>
    <row r="79" ht="14.25" customHeight="1">
      <c r="A79" s="1">
        <v>78.0</v>
      </c>
      <c r="B79" s="1" t="s">
        <v>427</v>
      </c>
      <c r="C79" s="1" t="s">
        <v>399</v>
      </c>
    </row>
    <row r="80" ht="14.25" customHeight="1">
      <c r="A80" s="1">
        <v>79.0</v>
      </c>
      <c r="B80" s="1" t="s">
        <v>428</v>
      </c>
      <c r="C80" s="1" t="s">
        <v>399</v>
      </c>
    </row>
    <row r="81" ht="14.25" customHeight="1">
      <c r="A81" s="1">
        <v>80.0</v>
      </c>
      <c r="B81" s="1" t="s">
        <v>429</v>
      </c>
      <c r="C81" s="1" t="s">
        <v>399</v>
      </c>
    </row>
    <row r="82" ht="14.25" customHeight="1">
      <c r="A82" s="1">
        <v>81.0</v>
      </c>
      <c r="B82" s="1" t="s">
        <v>430</v>
      </c>
      <c r="C82" s="1" t="s">
        <v>399</v>
      </c>
    </row>
    <row r="83" ht="14.25" customHeight="1">
      <c r="A83" s="1">
        <v>82.0</v>
      </c>
      <c r="B83" s="1" t="s">
        <v>14</v>
      </c>
      <c r="C83" s="1" t="s">
        <v>399</v>
      </c>
    </row>
    <row r="84" ht="14.25" customHeight="1">
      <c r="A84" s="1">
        <v>83.0</v>
      </c>
      <c r="B84" s="1" t="s">
        <v>431</v>
      </c>
      <c r="C84" s="1" t="s">
        <v>399</v>
      </c>
    </row>
    <row r="85" ht="14.25" customHeight="1">
      <c r="A85" s="1">
        <v>84.0</v>
      </c>
      <c r="B85" s="1" t="s">
        <v>432</v>
      </c>
      <c r="C85" s="1" t="s">
        <v>399</v>
      </c>
    </row>
    <row r="86" ht="14.25" customHeight="1">
      <c r="A86" s="1">
        <v>85.0</v>
      </c>
      <c r="B86" s="1" t="s">
        <v>14</v>
      </c>
      <c r="C86" s="1" t="s">
        <v>399</v>
      </c>
    </row>
    <row r="87" ht="14.25" customHeight="1">
      <c r="A87" s="1">
        <v>86.0</v>
      </c>
      <c r="B87" s="1" t="s">
        <v>14</v>
      </c>
      <c r="C87" s="1" t="s">
        <v>399</v>
      </c>
    </row>
    <row r="88" ht="14.25" customHeight="1">
      <c r="A88" s="1">
        <v>87.0</v>
      </c>
      <c r="B88" s="1" t="s">
        <v>433</v>
      </c>
      <c r="C88" s="1" t="s">
        <v>399</v>
      </c>
    </row>
    <row r="89" ht="14.25" customHeight="1">
      <c r="A89" s="1">
        <v>88.0</v>
      </c>
      <c r="B89" s="1" t="s">
        <v>434</v>
      </c>
      <c r="C89" s="1" t="s">
        <v>399</v>
      </c>
    </row>
    <row r="90" ht="14.25" customHeight="1">
      <c r="A90" s="1">
        <v>88.1</v>
      </c>
      <c r="B90" s="1" t="s">
        <v>744</v>
      </c>
      <c r="C90" s="1" t="s">
        <v>399</v>
      </c>
    </row>
    <row r="91" ht="14.25" customHeight="1">
      <c r="A91" s="1">
        <v>89.0</v>
      </c>
      <c r="B91" s="1" t="s">
        <v>14</v>
      </c>
      <c r="C91" s="1" t="s">
        <v>399</v>
      </c>
    </row>
    <row r="92" ht="14.25" customHeight="1">
      <c r="A92" s="1">
        <v>90.0</v>
      </c>
      <c r="B92" s="1" t="s">
        <v>14</v>
      </c>
      <c r="C92" s="1" t="s">
        <v>399</v>
      </c>
    </row>
    <row r="93" ht="14.25" customHeight="1">
      <c r="A93" s="1">
        <v>91.0</v>
      </c>
      <c r="B93" s="1" t="s">
        <v>14</v>
      </c>
      <c r="C93" s="1" t="s">
        <v>399</v>
      </c>
    </row>
    <row r="94" ht="14.25" customHeight="1">
      <c r="A94" s="1">
        <v>92.0</v>
      </c>
      <c r="B94" s="1" t="s">
        <v>14</v>
      </c>
      <c r="C94" s="1" t="s">
        <v>399</v>
      </c>
    </row>
    <row r="95" ht="14.25" customHeight="1">
      <c r="A95" s="1">
        <v>93.0</v>
      </c>
      <c r="B95" s="1" t="s">
        <v>14</v>
      </c>
      <c r="C95" s="1" t="s">
        <v>399</v>
      </c>
    </row>
    <row r="96" ht="14.25" customHeight="1">
      <c r="A96" s="1">
        <v>94.0</v>
      </c>
      <c r="B96" s="1" t="s">
        <v>14</v>
      </c>
      <c r="C96" s="1" t="s">
        <v>399</v>
      </c>
    </row>
    <row r="97" ht="14.25" customHeight="1">
      <c r="A97" s="1">
        <v>95.0</v>
      </c>
      <c r="B97" s="1" t="s">
        <v>14</v>
      </c>
      <c r="C97" s="1" t="s">
        <v>399</v>
      </c>
    </row>
    <row r="98" ht="14.25" customHeight="1">
      <c r="A98" s="1">
        <v>96.0</v>
      </c>
      <c r="B98" s="1" t="s">
        <v>14</v>
      </c>
      <c r="C98" s="1" t="s">
        <v>399</v>
      </c>
    </row>
    <row r="99" ht="14.25" customHeight="1">
      <c r="A99" s="1">
        <v>97.0</v>
      </c>
      <c r="B99" s="1" t="s">
        <v>14</v>
      </c>
      <c r="C99" s="1" t="s">
        <v>399</v>
      </c>
    </row>
    <row r="100" ht="14.25" customHeight="1">
      <c r="A100" s="1">
        <v>98.0</v>
      </c>
      <c r="B100" s="1" t="s">
        <v>14</v>
      </c>
      <c r="C100" s="1" t="s">
        <v>399</v>
      </c>
    </row>
    <row r="101" ht="14.25" customHeight="1">
      <c r="A101" s="1">
        <v>99.0</v>
      </c>
      <c r="B101" s="1" t="s">
        <v>14</v>
      </c>
      <c r="C101" s="1" t="s">
        <v>399</v>
      </c>
    </row>
    <row r="102" ht="14.25" customHeight="1">
      <c r="A102" s="1">
        <v>100.0</v>
      </c>
      <c r="B102" s="1" t="s">
        <v>14</v>
      </c>
      <c r="C102" s="1" t="s">
        <v>399</v>
      </c>
    </row>
    <row r="103" ht="14.25" customHeight="1">
      <c r="A103" s="1">
        <v>101.0</v>
      </c>
      <c r="B103" s="1" t="s">
        <v>745</v>
      </c>
      <c r="C103" s="1" t="s">
        <v>437</v>
      </c>
    </row>
    <row r="104" ht="14.25" customHeight="1">
      <c r="A104" s="1">
        <v>102.0</v>
      </c>
      <c r="B104" s="1" t="s">
        <v>14</v>
      </c>
      <c r="C104" s="1" t="s">
        <v>437</v>
      </c>
    </row>
    <row r="105" ht="14.25" customHeight="1">
      <c r="A105" s="1">
        <v>103.0</v>
      </c>
      <c r="B105" s="1" t="s">
        <v>14</v>
      </c>
      <c r="C105" s="1" t="s">
        <v>437</v>
      </c>
    </row>
    <row r="106" ht="14.25" customHeight="1">
      <c r="A106" s="1">
        <v>104.0</v>
      </c>
      <c r="B106" s="1" t="s">
        <v>14</v>
      </c>
      <c r="C106" s="1" t="s">
        <v>437</v>
      </c>
    </row>
    <row r="107" ht="14.25" customHeight="1">
      <c r="A107" s="1">
        <v>105.0</v>
      </c>
      <c r="B107" s="1" t="s">
        <v>14</v>
      </c>
      <c r="C107" s="1" t="s">
        <v>437</v>
      </c>
    </row>
    <row r="108" ht="14.25" customHeight="1">
      <c r="A108" s="1">
        <v>106.0</v>
      </c>
      <c r="B108" s="1" t="s">
        <v>14</v>
      </c>
      <c r="C108" s="1" t="s">
        <v>437</v>
      </c>
    </row>
    <row r="109" ht="14.25" customHeight="1">
      <c r="A109" s="1">
        <v>107.0</v>
      </c>
      <c r="B109" s="1" t="s">
        <v>14</v>
      </c>
      <c r="C109" s="1" t="s">
        <v>437</v>
      </c>
    </row>
    <row r="110" ht="14.25" customHeight="1">
      <c r="A110" s="1">
        <v>108.0</v>
      </c>
      <c r="B110" s="1" t="s">
        <v>14</v>
      </c>
      <c r="C110" s="1" t="s">
        <v>437</v>
      </c>
    </row>
    <row r="111" ht="14.25" customHeight="1">
      <c r="A111" s="1">
        <v>109.0</v>
      </c>
      <c r="B111" s="1" t="s">
        <v>438</v>
      </c>
      <c r="C111" s="1" t="s">
        <v>437</v>
      </c>
    </row>
    <row r="112" ht="14.25" customHeight="1">
      <c r="A112" s="1">
        <v>110.0</v>
      </c>
      <c r="B112" s="1" t="s">
        <v>746</v>
      </c>
      <c r="C112" s="1" t="s">
        <v>437</v>
      </c>
    </row>
    <row r="113" ht="14.25" customHeight="1">
      <c r="A113" s="1">
        <v>111.0</v>
      </c>
      <c r="B113" s="1" t="s">
        <v>14</v>
      </c>
      <c r="C113" s="1" t="s">
        <v>440</v>
      </c>
    </row>
    <row r="114" ht="14.25" customHeight="1">
      <c r="A114" s="1">
        <v>112.0</v>
      </c>
      <c r="B114" s="1" t="s">
        <v>14</v>
      </c>
      <c r="C114" s="1" t="s">
        <v>440</v>
      </c>
    </row>
    <row r="115" ht="14.25" customHeight="1">
      <c r="A115" s="1">
        <v>113.0</v>
      </c>
      <c r="B115" s="1" t="s">
        <v>14</v>
      </c>
      <c r="C115" s="1" t="s">
        <v>440</v>
      </c>
    </row>
    <row r="116" ht="14.25" customHeight="1">
      <c r="A116" s="1">
        <v>114.0</v>
      </c>
      <c r="B116" s="1" t="s">
        <v>14</v>
      </c>
      <c r="C116" s="1" t="s">
        <v>440</v>
      </c>
    </row>
    <row r="117" ht="14.25" customHeight="1">
      <c r="A117" s="1">
        <v>115.0</v>
      </c>
      <c r="B117" s="1" t="s">
        <v>14</v>
      </c>
      <c r="C117" s="1" t="s">
        <v>440</v>
      </c>
    </row>
    <row r="118" ht="14.25" customHeight="1">
      <c r="A118" s="1">
        <v>116.0</v>
      </c>
      <c r="B118" s="1" t="s">
        <v>14</v>
      </c>
      <c r="C118" s="1" t="s">
        <v>440</v>
      </c>
    </row>
    <row r="119" ht="14.25" customHeight="1">
      <c r="A119" s="1">
        <v>117.0</v>
      </c>
      <c r="B119" s="1" t="s">
        <v>14</v>
      </c>
      <c r="C119" s="1" t="s">
        <v>440</v>
      </c>
    </row>
    <row r="120" ht="14.25" customHeight="1">
      <c r="A120" s="1">
        <v>118.0</v>
      </c>
      <c r="B120" s="1" t="s">
        <v>14</v>
      </c>
      <c r="C120" s="1" t="s">
        <v>440</v>
      </c>
    </row>
    <row r="121" ht="14.25" customHeight="1">
      <c r="A121" s="1">
        <v>119.0</v>
      </c>
      <c r="B121" s="1" t="s">
        <v>14</v>
      </c>
      <c r="C121" s="1" t="s">
        <v>440</v>
      </c>
    </row>
    <row r="122" ht="14.25" customHeight="1">
      <c r="A122" s="1">
        <v>120.0</v>
      </c>
      <c r="B122" s="1" t="s">
        <v>14</v>
      </c>
      <c r="C122" s="1" t="s">
        <v>440</v>
      </c>
    </row>
    <row r="123" ht="14.25" customHeight="1">
      <c r="A123" s="1">
        <v>121.0</v>
      </c>
      <c r="B123" s="1" t="s">
        <v>14</v>
      </c>
      <c r="C123" s="1" t="s">
        <v>440</v>
      </c>
    </row>
    <row r="124" ht="14.25" customHeight="1">
      <c r="A124" s="1">
        <v>122.0</v>
      </c>
      <c r="B124" s="1" t="s">
        <v>14</v>
      </c>
      <c r="C124" s="1" t="s">
        <v>440</v>
      </c>
    </row>
    <row r="125" ht="14.25" customHeight="1">
      <c r="A125" s="1">
        <v>123.0</v>
      </c>
      <c r="B125" s="1" t="s">
        <v>747</v>
      </c>
      <c r="C125" s="1" t="s">
        <v>440</v>
      </c>
    </row>
    <row r="126" ht="14.25" customHeight="1">
      <c r="A126" s="1">
        <v>124.0</v>
      </c>
      <c r="B126" s="1" t="s">
        <v>14</v>
      </c>
      <c r="C126" s="1" t="s">
        <v>440</v>
      </c>
    </row>
    <row r="127" ht="14.25" customHeight="1">
      <c r="A127" s="1">
        <v>125.0</v>
      </c>
      <c r="B127" s="1" t="s">
        <v>14</v>
      </c>
      <c r="C127" s="1" t="s">
        <v>440</v>
      </c>
    </row>
    <row r="128" ht="14.25" customHeight="1">
      <c r="A128" s="1">
        <v>126.0</v>
      </c>
      <c r="B128" s="1" t="s">
        <v>14</v>
      </c>
      <c r="C128" s="1" t="s">
        <v>440</v>
      </c>
    </row>
    <row r="129" ht="14.25" customHeight="1">
      <c r="A129" s="1">
        <v>127.0</v>
      </c>
      <c r="B129" s="1" t="s">
        <v>14</v>
      </c>
      <c r="C129" s="1" t="s">
        <v>440</v>
      </c>
    </row>
    <row r="130" ht="14.25" customHeight="1">
      <c r="A130" s="1">
        <v>128.0</v>
      </c>
      <c r="B130" s="1" t="s">
        <v>442</v>
      </c>
      <c r="C130" s="1" t="s">
        <v>440</v>
      </c>
    </row>
    <row r="131" ht="14.25" customHeight="1">
      <c r="A131" s="1">
        <v>129.0</v>
      </c>
      <c r="B131" s="1" t="s">
        <v>14</v>
      </c>
      <c r="C131" s="1" t="s">
        <v>440</v>
      </c>
    </row>
    <row r="132" ht="14.25" customHeight="1">
      <c r="A132" s="1">
        <v>130.0</v>
      </c>
      <c r="B132" s="1" t="s">
        <v>748</v>
      </c>
      <c r="C132" s="1" t="s">
        <v>444</v>
      </c>
    </row>
    <row r="133" ht="14.25" customHeight="1">
      <c r="A133" s="1">
        <v>131.0</v>
      </c>
      <c r="B133" s="1" t="s">
        <v>749</v>
      </c>
      <c r="C133" s="1" t="s">
        <v>444</v>
      </c>
    </row>
    <row r="134" ht="14.25" customHeight="1">
      <c r="A134" s="1">
        <v>132.0</v>
      </c>
      <c r="B134" s="1" t="s">
        <v>446</v>
      </c>
      <c r="C134" s="1" t="s">
        <v>444</v>
      </c>
    </row>
    <row r="135" ht="14.25" customHeight="1">
      <c r="A135" s="1">
        <v>133.0</v>
      </c>
      <c r="B135" s="1" t="s">
        <v>750</v>
      </c>
      <c r="C135" s="1" t="s">
        <v>444</v>
      </c>
    </row>
    <row r="136" ht="14.25" customHeight="1">
      <c r="A136" s="1">
        <v>134.0</v>
      </c>
      <c r="B136" s="1" t="s">
        <v>448</v>
      </c>
      <c r="C136" s="1" t="s">
        <v>444</v>
      </c>
    </row>
    <row r="137" ht="14.25" customHeight="1">
      <c r="A137" s="1">
        <v>135.0</v>
      </c>
      <c r="B137" s="1" t="s">
        <v>751</v>
      </c>
      <c r="C137" s="1" t="s">
        <v>444</v>
      </c>
    </row>
    <row r="138" ht="14.25" customHeight="1">
      <c r="A138" s="1">
        <v>136.0</v>
      </c>
      <c r="B138" s="1" t="s">
        <v>752</v>
      </c>
      <c r="C138" s="1" t="s">
        <v>444</v>
      </c>
    </row>
    <row r="139" ht="14.25" customHeight="1">
      <c r="A139" s="1">
        <v>137.0</v>
      </c>
      <c r="B139" s="1" t="s">
        <v>753</v>
      </c>
      <c r="C139" s="1" t="s">
        <v>444</v>
      </c>
    </row>
    <row r="140" ht="14.25" customHeight="1">
      <c r="A140" s="1">
        <v>138.0</v>
      </c>
      <c r="B140" s="1" t="s">
        <v>452</v>
      </c>
      <c r="C140" s="1" t="s">
        <v>444</v>
      </c>
    </row>
    <row r="141" ht="14.25" customHeight="1">
      <c r="A141" s="1">
        <v>139.0</v>
      </c>
      <c r="B141" s="1" t="s">
        <v>754</v>
      </c>
      <c r="C141" s="1" t="s">
        <v>444</v>
      </c>
    </row>
    <row r="142" ht="14.25" customHeight="1">
      <c r="A142" s="1">
        <v>140.0</v>
      </c>
      <c r="B142" s="1" t="s">
        <v>454</v>
      </c>
      <c r="C142" s="1" t="s">
        <v>444</v>
      </c>
    </row>
    <row r="143" ht="14.25" customHeight="1">
      <c r="A143" s="1">
        <v>141.0</v>
      </c>
      <c r="B143" s="1" t="s">
        <v>755</v>
      </c>
      <c r="C143" s="1" t="s">
        <v>444</v>
      </c>
    </row>
    <row r="144" ht="14.25" customHeight="1">
      <c r="A144" s="1">
        <v>142.0</v>
      </c>
      <c r="B144" s="1" t="s">
        <v>456</v>
      </c>
      <c r="C144" s="1" t="s">
        <v>444</v>
      </c>
    </row>
    <row r="145" ht="14.25" customHeight="1">
      <c r="A145" s="1">
        <v>143.0</v>
      </c>
      <c r="B145" s="1" t="s">
        <v>756</v>
      </c>
      <c r="C145" s="1" t="s">
        <v>444</v>
      </c>
    </row>
    <row r="146" ht="14.25" customHeight="1">
      <c r="A146" s="1">
        <v>144.0</v>
      </c>
      <c r="B146" s="1" t="s">
        <v>458</v>
      </c>
      <c r="C146" s="1" t="s">
        <v>444</v>
      </c>
    </row>
    <row r="147" ht="14.25" customHeight="1">
      <c r="A147" s="1">
        <v>145.0</v>
      </c>
      <c r="B147" s="1" t="s">
        <v>757</v>
      </c>
      <c r="C147" s="1" t="s">
        <v>444</v>
      </c>
    </row>
    <row r="148" ht="14.25" customHeight="1">
      <c r="A148" s="1">
        <v>146.0</v>
      </c>
      <c r="B148" s="1" t="s">
        <v>460</v>
      </c>
      <c r="C148" s="1" t="s">
        <v>444</v>
      </c>
    </row>
    <row r="149" ht="14.25" customHeight="1">
      <c r="A149" s="1">
        <v>147.0</v>
      </c>
      <c r="B149" s="1" t="s">
        <v>758</v>
      </c>
      <c r="C149" s="1" t="s">
        <v>444</v>
      </c>
    </row>
    <row r="150" ht="14.25" customHeight="1">
      <c r="A150" s="1">
        <v>148.0</v>
      </c>
      <c r="B150" s="1" t="s">
        <v>462</v>
      </c>
      <c r="C150" s="1" t="s">
        <v>444</v>
      </c>
    </row>
    <row r="151" ht="14.25" customHeight="1">
      <c r="A151" s="1">
        <v>149.0</v>
      </c>
      <c r="B151" s="1" t="s">
        <v>759</v>
      </c>
      <c r="C151" s="1" t="s">
        <v>444</v>
      </c>
    </row>
    <row r="152" ht="14.25" customHeight="1">
      <c r="A152" s="1">
        <v>150.0</v>
      </c>
      <c r="B152" s="1" t="s">
        <v>760</v>
      </c>
      <c r="C152" s="1" t="s">
        <v>444</v>
      </c>
    </row>
    <row r="153" ht="14.25" customHeight="1">
      <c r="A153" s="1">
        <v>151.0</v>
      </c>
      <c r="B153" s="1" t="s">
        <v>761</v>
      </c>
      <c r="C153" s="1" t="s">
        <v>444</v>
      </c>
    </row>
    <row r="154" ht="14.25" customHeight="1">
      <c r="A154" s="1">
        <v>152.0</v>
      </c>
      <c r="B154" s="1" t="s">
        <v>466</v>
      </c>
      <c r="C154" s="1" t="s">
        <v>444</v>
      </c>
    </row>
    <row r="155" ht="14.25" customHeight="1">
      <c r="A155" s="1">
        <v>153.0</v>
      </c>
      <c r="B155" s="1" t="s">
        <v>762</v>
      </c>
      <c r="C155" s="1" t="s">
        <v>444</v>
      </c>
    </row>
    <row r="156" ht="14.25" customHeight="1">
      <c r="A156" s="1">
        <v>154.0</v>
      </c>
      <c r="B156" s="1" t="s">
        <v>468</v>
      </c>
      <c r="C156" s="1" t="s">
        <v>444</v>
      </c>
    </row>
    <row r="157" ht="14.25" customHeight="1">
      <c r="A157" s="1">
        <v>155.0</v>
      </c>
      <c r="B157" s="1" t="s">
        <v>763</v>
      </c>
      <c r="C157" s="1" t="s">
        <v>444</v>
      </c>
    </row>
    <row r="158" ht="14.25" customHeight="1">
      <c r="A158" s="1">
        <v>156.0</v>
      </c>
      <c r="B158" s="1" t="s">
        <v>14</v>
      </c>
      <c r="C158" s="1" t="s">
        <v>444</v>
      </c>
    </row>
    <row r="159" ht="14.25" customHeight="1">
      <c r="A159" s="1">
        <v>157.0</v>
      </c>
      <c r="B159" s="1" t="s">
        <v>14</v>
      </c>
      <c r="C159" s="1" t="s">
        <v>444</v>
      </c>
    </row>
    <row r="160" ht="14.25" customHeight="1">
      <c r="A160" s="1">
        <v>158.0</v>
      </c>
      <c r="B160" s="1" t="s">
        <v>471</v>
      </c>
      <c r="C160" s="1" t="s">
        <v>444</v>
      </c>
    </row>
    <row r="161" ht="14.25" customHeight="1">
      <c r="A161" s="1">
        <v>159.0</v>
      </c>
      <c r="B161" s="1" t="s">
        <v>14</v>
      </c>
      <c r="C161" s="1" t="s">
        <v>444</v>
      </c>
    </row>
    <row r="162" ht="14.25" customHeight="1">
      <c r="A162" s="1">
        <v>160.0</v>
      </c>
      <c r="B162" s="1" t="s">
        <v>14</v>
      </c>
      <c r="C162" s="1" t="s">
        <v>444</v>
      </c>
    </row>
    <row r="163" ht="14.25" customHeight="1">
      <c r="A163" s="1">
        <v>161.0</v>
      </c>
      <c r="B163" s="1" t="s">
        <v>14</v>
      </c>
      <c r="C163" s="1" t="s">
        <v>444</v>
      </c>
    </row>
    <row r="164" ht="14.25" customHeight="1">
      <c r="A164" s="1">
        <v>162.0</v>
      </c>
      <c r="B164" s="1" t="s">
        <v>14</v>
      </c>
      <c r="C164" s="1" t="s">
        <v>444</v>
      </c>
    </row>
    <row r="165" ht="14.25" customHeight="1">
      <c r="A165" s="1">
        <v>163.0</v>
      </c>
      <c r="B165" s="1" t="s">
        <v>14</v>
      </c>
      <c r="C165" s="1" t="s">
        <v>444</v>
      </c>
    </row>
    <row r="166" ht="14.25" customHeight="1">
      <c r="A166" s="1">
        <v>164.0</v>
      </c>
      <c r="B166" s="1" t="s">
        <v>14</v>
      </c>
      <c r="C166" s="1" t="s">
        <v>444</v>
      </c>
    </row>
    <row r="167" ht="14.25" customHeight="1">
      <c r="A167" s="1">
        <v>165.0</v>
      </c>
      <c r="B167" s="1" t="s">
        <v>14</v>
      </c>
      <c r="C167" s="1" t="s">
        <v>444</v>
      </c>
    </row>
    <row r="168" ht="14.25" customHeight="1">
      <c r="A168" s="1">
        <v>166.0</v>
      </c>
      <c r="B168" s="1" t="s">
        <v>14</v>
      </c>
      <c r="C168" s="1" t="s">
        <v>444</v>
      </c>
    </row>
    <row r="169" ht="14.25" customHeight="1">
      <c r="A169" s="1">
        <v>167.0</v>
      </c>
      <c r="B169" s="1" t="s">
        <v>14</v>
      </c>
      <c r="C169" s="1" t="s">
        <v>444</v>
      </c>
    </row>
    <row r="170" ht="14.25" customHeight="1">
      <c r="A170" s="1">
        <v>168.0</v>
      </c>
      <c r="B170" s="1" t="s">
        <v>14</v>
      </c>
      <c r="C170" s="1" t="s">
        <v>444</v>
      </c>
    </row>
    <row r="171" ht="14.25" customHeight="1">
      <c r="A171" s="1">
        <v>169.0</v>
      </c>
      <c r="B171" s="1" t="s">
        <v>14</v>
      </c>
      <c r="C171" s="1" t="s">
        <v>444</v>
      </c>
    </row>
    <row r="172" ht="14.25" customHeight="1">
      <c r="A172" s="1">
        <v>170.0</v>
      </c>
      <c r="B172" s="1" t="s">
        <v>14</v>
      </c>
      <c r="C172" s="1" t="s">
        <v>444</v>
      </c>
    </row>
    <row r="173" ht="14.25" customHeight="1">
      <c r="A173" s="1">
        <v>171.0</v>
      </c>
      <c r="B173" s="1" t="s">
        <v>14</v>
      </c>
      <c r="C173" s="1" t="s">
        <v>444</v>
      </c>
    </row>
    <row r="174" ht="14.25" customHeight="1">
      <c r="A174" s="1">
        <v>172.0</v>
      </c>
      <c r="B174" s="1" t="s">
        <v>14</v>
      </c>
      <c r="C174" s="1" t="s">
        <v>444</v>
      </c>
    </row>
    <row r="175" ht="14.25" customHeight="1">
      <c r="A175" s="1">
        <v>173.0</v>
      </c>
      <c r="B175" s="1" t="s">
        <v>14</v>
      </c>
      <c r="C175" s="1" t="s">
        <v>444</v>
      </c>
    </row>
    <row r="176" ht="14.25" customHeight="1">
      <c r="A176" s="1">
        <v>174.0</v>
      </c>
      <c r="B176" s="1" t="s">
        <v>14</v>
      </c>
      <c r="C176" s="1" t="s">
        <v>444</v>
      </c>
    </row>
    <row r="177" ht="14.25" customHeight="1">
      <c r="A177" s="1">
        <v>175.0</v>
      </c>
      <c r="B177" s="1" t="s">
        <v>14</v>
      </c>
      <c r="C177" s="1" t="s">
        <v>444</v>
      </c>
    </row>
    <row r="178" ht="14.25" customHeight="1">
      <c r="A178" s="1">
        <v>176.0</v>
      </c>
      <c r="B178" s="1" t="s">
        <v>14</v>
      </c>
      <c r="C178" s="1" t="s">
        <v>444</v>
      </c>
    </row>
    <row r="179" ht="14.25" customHeight="1">
      <c r="A179" s="1">
        <v>177.0</v>
      </c>
      <c r="B179" s="1" t="s">
        <v>14</v>
      </c>
      <c r="C179" s="1" t="s">
        <v>444</v>
      </c>
    </row>
    <row r="180" ht="14.25" customHeight="1">
      <c r="A180" s="1">
        <v>178.0</v>
      </c>
      <c r="B180" s="1" t="s">
        <v>14</v>
      </c>
      <c r="C180" s="1" t="s">
        <v>444</v>
      </c>
    </row>
    <row r="181" ht="14.25" customHeight="1">
      <c r="A181" s="1">
        <v>179.0</v>
      </c>
      <c r="B181" s="1" t="s">
        <v>14</v>
      </c>
      <c r="C181" s="1" t="s">
        <v>444</v>
      </c>
    </row>
    <row r="182" ht="14.25" customHeight="1">
      <c r="A182" s="1">
        <v>180.0</v>
      </c>
      <c r="B182" s="1" t="s">
        <v>472</v>
      </c>
      <c r="C182" s="1" t="s">
        <v>473</v>
      </c>
    </row>
    <row r="183" ht="14.25" customHeight="1">
      <c r="A183" s="1">
        <v>181.0</v>
      </c>
      <c r="B183" s="1" t="s">
        <v>474</v>
      </c>
      <c r="C183" s="1" t="s">
        <v>473</v>
      </c>
    </row>
    <row r="184" ht="14.25" customHeight="1">
      <c r="A184" s="1">
        <v>182.0</v>
      </c>
      <c r="B184" s="1" t="s">
        <v>14</v>
      </c>
      <c r="C184" s="1" t="s">
        <v>473</v>
      </c>
    </row>
    <row r="185" ht="14.25" customHeight="1">
      <c r="A185" s="1">
        <v>183.0</v>
      </c>
      <c r="B185" s="1" t="s">
        <v>14</v>
      </c>
      <c r="C185" s="1" t="s">
        <v>473</v>
      </c>
    </row>
    <row r="186" ht="14.25" customHeight="1">
      <c r="A186" s="1">
        <v>184.0</v>
      </c>
      <c r="B186" s="1" t="s">
        <v>14</v>
      </c>
      <c r="C186" s="1" t="s">
        <v>473</v>
      </c>
    </row>
    <row r="187" ht="14.25" customHeight="1">
      <c r="A187" s="1">
        <v>185.0</v>
      </c>
      <c r="B187" s="1" t="s">
        <v>14</v>
      </c>
      <c r="C187" s="1" t="s">
        <v>473</v>
      </c>
    </row>
    <row r="188" ht="14.25" customHeight="1">
      <c r="A188" s="1">
        <v>186.0</v>
      </c>
      <c r="B188" s="1" t="s">
        <v>14</v>
      </c>
      <c r="C188" s="1" t="s">
        <v>473</v>
      </c>
    </row>
    <row r="189" ht="14.25" customHeight="1">
      <c r="A189" s="1">
        <v>187.0</v>
      </c>
      <c r="B189" s="1" t="s">
        <v>14</v>
      </c>
      <c r="C189" s="1" t="s">
        <v>473</v>
      </c>
    </row>
    <row r="190" ht="14.25" customHeight="1">
      <c r="A190" s="1">
        <v>188.0</v>
      </c>
      <c r="B190" s="1" t="s">
        <v>478</v>
      </c>
      <c r="C190" s="1" t="s">
        <v>473</v>
      </c>
    </row>
    <row r="191" ht="14.25" customHeight="1">
      <c r="A191" s="1">
        <v>189.0</v>
      </c>
      <c r="B191" s="1" t="s">
        <v>479</v>
      </c>
      <c r="C191" s="1" t="s">
        <v>473</v>
      </c>
    </row>
    <row r="192" ht="14.25" customHeight="1">
      <c r="A192" s="1">
        <v>190.0</v>
      </c>
      <c r="B192" s="1" t="s">
        <v>480</v>
      </c>
      <c r="C192" s="1" t="s">
        <v>473</v>
      </c>
    </row>
    <row r="193" ht="14.25" customHeight="1">
      <c r="A193" s="1">
        <v>191.0</v>
      </c>
      <c r="B193" s="1" t="s">
        <v>481</v>
      </c>
      <c r="C193" s="1" t="s">
        <v>473</v>
      </c>
    </row>
    <row r="194" ht="14.25" customHeight="1">
      <c r="A194" s="1">
        <v>192.0</v>
      </c>
      <c r="B194" s="1" t="s">
        <v>482</v>
      </c>
      <c r="C194" s="1" t="s">
        <v>473</v>
      </c>
    </row>
    <row r="195" ht="14.25" customHeight="1">
      <c r="A195" s="1">
        <v>193.0</v>
      </c>
      <c r="B195" s="1" t="s">
        <v>483</v>
      </c>
      <c r="C195" s="1" t="s">
        <v>473</v>
      </c>
    </row>
    <row r="196" ht="14.25" customHeight="1">
      <c r="A196" s="1">
        <v>194.0</v>
      </c>
      <c r="B196" s="1" t="s">
        <v>484</v>
      </c>
      <c r="C196" s="1" t="s">
        <v>473</v>
      </c>
    </row>
    <row r="197" ht="14.25" customHeight="1">
      <c r="A197" s="1">
        <v>195.0</v>
      </c>
      <c r="B197" s="1" t="s">
        <v>485</v>
      </c>
      <c r="C197" s="1" t="s">
        <v>486</v>
      </c>
    </row>
    <row r="198" ht="14.25" customHeight="1">
      <c r="A198" s="1">
        <v>196.0</v>
      </c>
      <c r="B198" s="1" t="s">
        <v>487</v>
      </c>
      <c r="C198" s="1" t="s">
        <v>486</v>
      </c>
    </row>
    <row r="199" ht="14.25" customHeight="1">
      <c r="A199" s="1">
        <v>197.0</v>
      </c>
      <c r="B199" s="1" t="s">
        <v>487</v>
      </c>
      <c r="C199" s="1" t="s">
        <v>486</v>
      </c>
    </row>
    <row r="200" ht="14.25" customHeight="1">
      <c r="A200" s="1">
        <v>198.0</v>
      </c>
      <c r="B200" s="1" t="s">
        <v>487</v>
      </c>
      <c r="C200" s="1" t="s">
        <v>486</v>
      </c>
    </row>
    <row r="201" ht="14.25" customHeight="1">
      <c r="A201" s="1">
        <v>199.0</v>
      </c>
      <c r="B201" s="1" t="s">
        <v>487</v>
      </c>
      <c r="C201" s="1" t="s">
        <v>486</v>
      </c>
    </row>
    <row r="202" ht="14.25" customHeight="1">
      <c r="A202" s="1">
        <v>200.0</v>
      </c>
      <c r="B202" s="1" t="s">
        <v>14</v>
      </c>
      <c r="C202" s="1" t="s">
        <v>488</v>
      </c>
    </row>
    <row r="203" ht="14.25" customHeight="1">
      <c r="A203" s="1">
        <v>201.0</v>
      </c>
      <c r="B203" s="1" t="s">
        <v>489</v>
      </c>
      <c r="C203" s="1" t="s">
        <v>488</v>
      </c>
    </row>
    <row r="204" ht="14.25" customHeight="1">
      <c r="A204" s="1">
        <v>202.0</v>
      </c>
      <c r="B204" s="1" t="s">
        <v>490</v>
      </c>
      <c r="C204" s="1" t="s">
        <v>488</v>
      </c>
    </row>
    <row r="205" ht="14.25" customHeight="1">
      <c r="A205" s="1">
        <v>203.0</v>
      </c>
      <c r="B205" s="1" t="s">
        <v>764</v>
      </c>
      <c r="C205" s="1" t="s">
        <v>488</v>
      </c>
    </row>
    <row r="206" ht="14.25" customHeight="1">
      <c r="A206" s="1">
        <v>204.0</v>
      </c>
      <c r="B206" s="1" t="s">
        <v>14</v>
      </c>
      <c r="C206" s="1" t="s">
        <v>488</v>
      </c>
    </row>
    <row r="207" ht="14.25" customHeight="1">
      <c r="A207" s="1">
        <v>205.0</v>
      </c>
      <c r="B207" s="1" t="s">
        <v>492</v>
      </c>
      <c r="C207" s="1" t="s">
        <v>488</v>
      </c>
    </row>
    <row r="208" ht="14.25" customHeight="1">
      <c r="A208" s="1">
        <v>206.0</v>
      </c>
      <c r="B208" s="1" t="s">
        <v>493</v>
      </c>
      <c r="C208" s="1" t="s">
        <v>488</v>
      </c>
    </row>
    <row r="209" ht="14.25" customHeight="1">
      <c r="A209" s="1">
        <v>207.0</v>
      </c>
      <c r="B209" s="1" t="s">
        <v>494</v>
      </c>
      <c r="C209" s="1" t="s">
        <v>488</v>
      </c>
    </row>
    <row r="210" ht="14.25" customHeight="1">
      <c r="A210" s="1">
        <v>208.0</v>
      </c>
      <c r="B210" s="1" t="s">
        <v>495</v>
      </c>
      <c r="C210" s="1" t="s">
        <v>488</v>
      </c>
    </row>
    <row r="211" ht="14.25" customHeight="1">
      <c r="A211" s="1">
        <v>209.0</v>
      </c>
      <c r="B211" s="1" t="s">
        <v>14</v>
      </c>
      <c r="C211" s="1" t="s">
        <v>488</v>
      </c>
    </row>
    <row r="212" ht="14.25" customHeight="1">
      <c r="A212" s="1">
        <v>210.0</v>
      </c>
      <c r="B212" s="1" t="s">
        <v>14</v>
      </c>
      <c r="C212" s="1" t="s">
        <v>488</v>
      </c>
    </row>
    <row r="213" ht="14.25" customHeight="1">
      <c r="A213" s="1">
        <v>211.0</v>
      </c>
      <c r="B213" s="1" t="s">
        <v>496</v>
      </c>
      <c r="C213" s="1" t="s">
        <v>488</v>
      </c>
    </row>
    <row r="214" ht="14.25" customHeight="1">
      <c r="A214" s="1">
        <v>212.0</v>
      </c>
      <c r="B214" s="1" t="s">
        <v>14</v>
      </c>
      <c r="C214" s="1" t="s">
        <v>488</v>
      </c>
    </row>
    <row r="215" ht="14.25" customHeight="1">
      <c r="A215" s="1">
        <v>213.0</v>
      </c>
      <c r="B215" s="1" t="s">
        <v>497</v>
      </c>
      <c r="C215" s="1" t="s">
        <v>488</v>
      </c>
    </row>
    <row r="216" ht="14.25" customHeight="1">
      <c r="A216" s="1">
        <v>214.0</v>
      </c>
      <c r="B216" s="1" t="s">
        <v>498</v>
      </c>
      <c r="C216" s="1" t="s">
        <v>488</v>
      </c>
    </row>
    <row r="217" ht="14.25" customHeight="1">
      <c r="A217" s="1">
        <v>215.0</v>
      </c>
      <c r="B217" s="1" t="s">
        <v>14</v>
      </c>
      <c r="C217" s="1" t="s">
        <v>488</v>
      </c>
    </row>
    <row r="218" ht="14.25" customHeight="1">
      <c r="A218" s="1">
        <v>216.0</v>
      </c>
      <c r="B218" s="1" t="s">
        <v>14</v>
      </c>
      <c r="C218" s="1" t="s">
        <v>488</v>
      </c>
    </row>
    <row r="219" ht="14.25" customHeight="1">
      <c r="A219" s="1">
        <v>217.0</v>
      </c>
      <c r="B219" s="1" t="s">
        <v>14</v>
      </c>
      <c r="C219" s="1" t="s">
        <v>488</v>
      </c>
    </row>
    <row r="220" ht="14.25" customHeight="1">
      <c r="A220" s="1">
        <v>218.0</v>
      </c>
      <c r="B220" s="1" t="s">
        <v>14</v>
      </c>
      <c r="C220" s="1" t="s">
        <v>488</v>
      </c>
    </row>
    <row r="221" ht="14.25" customHeight="1">
      <c r="A221" s="1">
        <v>219.0</v>
      </c>
      <c r="B221" s="1" t="s">
        <v>14</v>
      </c>
      <c r="C221" s="1" t="s">
        <v>488</v>
      </c>
    </row>
    <row r="222" ht="14.25" customHeight="1">
      <c r="A222" s="1">
        <v>220.0</v>
      </c>
      <c r="B222" s="1" t="s">
        <v>14</v>
      </c>
      <c r="C222" s="1" t="s">
        <v>488</v>
      </c>
    </row>
    <row r="223" ht="14.25" customHeight="1">
      <c r="A223" s="1">
        <v>221.0</v>
      </c>
      <c r="B223" s="1" t="s">
        <v>499</v>
      </c>
      <c r="C223" s="1" t="s">
        <v>488</v>
      </c>
    </row>
    <row r="224" ht="14.25" customHeight="1">
      <c r="A224" s="1">
        <v>222.0</v>
      </c>
      <c r="B224" s="1" t="s">
        <v>500</v>
      </c>
      <c r="C224" s="1" t="s">
        <v>488</v>
      </c>
    </row>
    <row r="225" ht="14.25" customHeight="1">
      <c r="A225" s="1">
        <v>223.0</v>
      </c>
      <c r="B225" s="1" t="s">
        <v>501</v>
      </c>
      <c r="C225" s="1" t="s">
        <v>488</v>
      </c>
    </row>
    <row r="226" ht="14.25" customHeight="1">
      <c r="A226" s="1">
        <v>224.0</v>
      </c>
      <c r="B226" s="1" t="s">
        <v>502</v>
      </c>
      <c r="C226" s="1" t="s">
        <v>488</v>
      </c>
    </row>
    <row r="227" ht="14.25" customHeight="1">
      <c r="A227" s="1">
        <v>225.0</v>
      </c>
      <c r="B227" s="1" t="s">
        <v>503</v>
      </c>
      <c r="C227" s="1" t="s">
        <v>488</v>
      </c>
    </row>
    <row r="228" ht="14.25" customHeight="1">
      <c r="A228" s="1">
        <v>226.0</v>
      </c>
      <c r="B228" s="1" t="s">
        <v>504</v>
      </c>
      <c r="C228" s="1" t="s">
        <v>488</v>
      </c>
    </row>
    <row r="229" ht="14.25" customHeight="1">
      <c r="A229" s="1">
        <v>227.0</v>
      </c>
      <c r="B229" s="1" t="s">
        <v>505</v>
      </c>
      <c r="C229" s="1" t="s">
        <v>488</v>
      </c>
    </row>
    <row r="230" ht="14.25" customHeight="1">
      <c r="A230" s="1">
        <v>228.0</v>
      </c>
      <c r="B230" s="1" t="s">
        <v>506</v>
      </c>
      <c r="C230" s="1" t="s">
        <v>488</v>
      </c>
    </row>
    <row r="231" ht="14.25" customHeight="1">
      <c r="A231" s="1">
        <v>229.0</v>
      </c>
      <c r="B231" s="1" t="s">
        <v>507</v>
      </c>
      <c r="C231" s="1" t="s">
        <v>488</v>
      </c>
    </row>
    <row r="232" ht="14.25" customHeight="1">
      <c r="A232" s="1">
        <v>230.0</v>
      </c>
      <c r="B232" s="1" t="s">
        <v>508</v>
      </c>
      <c r="C232" s="1" t="s">
        <v>488</v>
      </c>
    </row>
    <row r="233" ht="14.25" customHeight="1">
      <c r="A233" s="1">
        <v>231.0</v>
      </c>
      <c r="B233" s="1" t="s">
        <v>509</v>
      </c>
      <c r="C233" s="1" t="s">
        <v>488</v>
      </c>
    </row>
    <row r="234" ht="14.25" customHeight="1">
      <c r="A234" s="1">
        <v>232.0</v>
      </c>
      <c r="B234" s="1" t="s">
        <v>510</v>
      </c>
      <c r="C234" s="1" t="s">
        <v>488</v>
      </c>
    </row>
    <row r="235" ht="14.25" customHeight="1">
      <c r="A235" s="1">
        <v>233.0</v>
      </c>
      <c r="B235" s="1" t="s">
        <v>511</v>
      </c>
      <c r="C235" s="1" t="s">
        <v>488</v>
      </c>
    </row>
    <row r="236" ht="14.25" customHeight="1">
      <c r="A236" s="1">
        <v>234.0</v>
      </c>
      <c r="B236" s="1" t="s">
        <v>512</v>
      </c>
      <c r="C236" s="1" t="s">
        <v>488</v>
      </c>
    </row>
    <row r="237" ht="14.25" customHeight="1">
      <c r="A237" s="1">
        <v>235.0</v>
      </c>
      <c r="B237" s="1" t="s">
        <v>513</v>
      </c>
      <c r="C237" s="1" t="s">
        <v>488</v>
      </c>
    </row>
    <row r="238" ht="14.25" customHeight="1">
      <c r="A238" s="1">
        <v>236.0</v>
      </c>
      <c r="B238" s="1" t="s">
        <v>514</v>
      </c>
      <c r="C238" s="1" t="s">
        <v>488</v>
      </c>
    </row>
    <row r="239" ht="14.25" customHeight="1">
      <c r="A239" s="1">
        <v>237.0</v>
      </c>
      <c r="B239" s="1" t="s">
        <v>14</v>
      </c>
      <c r="C239" s="1" t="s">
        <v>488</v>
      </c>
    </row>
    <row r="240" ht="14.25" customHeight="1">
      <c r="A240" s="1">
        <v>238.0</v>
      </c>
      <c r="B240" s="1" t="s">
        <v>14</v>
      </c>
      <c r="C240" s="1" t="s">
        <v>488</v>
      </c>
    </row>
    <row r="241" ht="14.25" customHeight="1">
      <c r="A241" s="1">
        <v>239.0</v>
      </c>
      <c r="B241" s="1" t="s">
        <v>14</v>
      </c>
      <c r="C241" s="1" t="s">
        <v>488</v>
      </c>
    </row>
    <row r="242" ht="14.25" customHeight="1">
      <c r="A242" s="1">
        <v>240.0</v>
      </c>
      <c r="B242" s="1" t="s">
        <v>14</v>
      </c>
      <c r="C242" s="1" t="s">
        <v>488</v>
      </c>
    </row>
    <row r="243" ht="14.25" customHeight="1">
      <c r="A243" s="1">
        <v>241.0</v>
      </c>
      <c r="B243" s="1" t="s">
        <v>14</v>
      </c>
      <c r="C243" s="1" t="s">
        <v>488</v>
      </c>
    </row>
    <row r="244" ht="14.25" customHeight="1">
      <c r="A244" s="1">
        <v>242.0</v>
      </c>
      <c r="B244" s="1" t="s">
        <v>14</v>
      </c>
      <c r="C244" s="1" t="s">
        <v>488</v>
      </c>
    </row>
    <row r="245" ht="14.25" customHeight="1">
      <c r="A245" s="1">
        <v>243.0</v>
      </c>
      <c r="B245" s="1" t="s">
        <v>14</v>
      </c>
      <c r="C245" s="1" t="s">
        <v>488</v>
      </c>
    </row>
    <row r="246" ht="14.25" customHeight="1">
      <c r="A246" s="1">
        <v>244.0</v>
      </c>
      <c r="B246" s="1" t="s">
        <v>14</v>
      </c>
      <c r="C246" s="1" t="s">
        <v>488</v>
      </c>
    </row>
    <row r="247" ht="14.25" customHeight="1">
      <c r="A247" s="1">
        <v>245.0</v>
      </c>
      <c r="B247" s="1" t="s">
        <v>14</v>
      </c>
      <c r="C247" s="1" t="s">
        <v>488</v>
      </c>
    </row>
    <row r="248" ht="14.25" customHeight="1">
      <c r="A248" s="1">
        <v>246.0</v>
      </c>
      <c r="B248" s="1" t="s">
        <v>14</v>
      </c>
      <c r="C248" s="1" t="s">
        <v>488</v>
      </c>
    </row>
    <row r="249" ht="14.25" customHeight="1">
      <c r="A249" s="1">
        <v>247.0</v>
      </c>
      <c r="B249" s="1" t="s">
        <v>14</v>
      </c>
      <c r="C249" s="1" t="s">
        <v>488</v>
      </c>
    </row>
    <row r="250" ht="14.25" customHeight="1">
      <c r="A250" s="1">
        <v>248.0</v>
      </c>
      <c r="B250" s="1" t="s">
        <v>14</v>
      </c>
      <c r="C250" s="1" t="s">
        <v>488</v>
      </c>
    </row>
    <row r="251" ht="14.25" customHeight="1">
      <c r="A251" s="1">
        <v>249.0</v>
      </c>
      <c r="B251" s="1" t="s">
        <v>14</v>
      </c>
      <c r="C251" s="1" t="s">
        <v>488</v>
      </c>
    </row>
    <row r="252" ht="14.25" customHeight="1">
      <c r="A252" s="1">
        <v>250.0</v>
      </c>
      <c r="B252" s="1" t="s">
        <v>515</v>
      </c>
      <c r="C252" s="1" t="s">
        <v>488</v>
      </c>
    </row>
    <row r="253" ht="14.25" customHeight="1">
      <c r="A253" s="1">
        <v>251.0</v>
      </c>
      <c r="B253" s="1" t="s">
        <v>516</v>
      </c>
      <c r="C253" s="1" t="s">
        <v>488</v>
      </c>
    </row>
    <row r="254" ht="14.25" customHeight="1">
      <c r="A254" s="1">
        <v>252.0</v>
      </c>
      <c r="B254" s="1" t="s">
        <v>14</v>
      </c>
      <c r="C254" s="1" t="s">
        <v>488</v>
      </c>
    </row>
    <row r="255" ht="14.25" customHeight="1">
      <c r="A255" s="1">
        <v>253.0</v>
      </c>
      <c r="B255" s="1" t="s">
        <v>14</v>
      </c>
      <c r="C255" s="1" t="s">
        <v>488</v>
      </c>
    </row>
    <row r="256" ht="14.25" customHeight="1">
      <c r="A256" s="1">
        <v>254.0</v>
      </c>
      <c r="B256" s="1" t="s">
        <v>14</v>
      </c>
      <c r="C256" s="1" t="s">
        <v>488</v>
      </c>
    </row>
    <row r="257" ht="14.25" customHeight="1">
      <c r="A257" s="1">
        <v>255.0</v>
      </c>
      <c r="B257" s="1" t="s">
        <v>517</v>
      </c>
      <c r="C257" s="1" t="s">
        <v>488</v>
      </c>
    </row>
    <row r="258" ht="14.25" customHeight="1">
      <c r="A258" s="1">
        <v>256.0</v>
      </c>
      <c r="B258" s="1" t="s">
        <v>14</v>
      </c>
      <c r="C258" s="1" t="s">
        <v>488</v>
      </c>
    </row>
    <row r="259" ht="14.25" customHeight="1">
      <c r="A259" s="1">
        <v>257.0</v>
      </c>
      <c r="B259" s="1" t="s">
        <v>518</v>
      </c>
      <c r="C259" s="1" t="s">
        <v>488</v>
      </c>
    </row>
    <row r="260" ht="14.25" customHeight="1">
      <c r="A260" s="1">
        <v>258.0</v>
      </c>
      <c r="B260" s="1" t="s">
        <v>519</v>
      </c>
      <c r="C260" s="1" t="s">
        <v>488</v>
      </c>
    </row>
    <row r="261" ht="14.25" customHeight="1">
      <c r="A261" s="1">
        <v>259.0</v>
      </c>
      <c r="B261" s="1" t="s">
        <v>14</v>
      </c>
      <c r="C261" s="1" t="s">
        <v>488</v>
      </c>
    </row>
    <row r="262" ht="14.25" customHeight="1">
      <c r="A262" s="1">
        <v>260.0</v>
      </c>
      <c r="B262" s="1" t="s">
        <v>520</v>
      </c>
      <c r="C262" s="1" t="s">
        <v>488</v>
      </c>
    </row>
    <row r="263" ht="14.25" customHeight="1">
      <c r="A263" s="1">
        <v>261.0</v>
      </c>
      <c r="B263" s="1" t="s">
        <v>521</v>
      </c>
      <c r="C263" s="1" t="s">
        <v>488</v>
      </c>
    </row>
    <row r="264" ht="14.25" customHeight="1">
      <c r="A264" s="1">
        <v>262.0</v>
      </c>
      <c r="B264" s="1" t="s">
        <v>14</v>
      </c>
      <c r="C264" s="1" t="s">
        <v>488</v>
      </c>
    </row>
    <row r="265" ht="14.25" customHeight="1">
      <c r="A265" s="1">
        <v>263.0</v>
      </c>
      <c r="B265" s="1" t="s">
        <v>14</v>
      </c>
      <c r="C265" s="1" t="s">
        <v>488</v>
      </c>
    </row>
    <row r="266" ht="14.25" customHeight="1">
      <c r="A266" s="1">
        <v>264.0</v>
      </c>
      <c r="B266" s="1" t="s">
        <v>14</v>
      </c>
      <c r="C266" s="1" t="s">
        <v>488</v>
      </c>
    </row>
    <row r="267" ht="14.25" customHeight="1">
      <c r="A267" s="1">
        <v>265.0</v>
      </c>
      <c r="B267" s="1" t="s">
        <v>765</v>
      </c>
      <c r="C267" s="1" t="s">
        <v>488</v>
      </c>
    </row>
    <row r="268" ht="14.25" customHeight="1">
      <c r="A268" s="1">
        <v>266.0</v>
      </c>
      <c r="B268" s="1" t="s">
        <v>523</v>
      </c>
      <c r="C268" s="1" t="s">
        <v>488</v>
      </c>
    </row>
    <row r="269" ht="14.25" customHeight="1">
      <c r="A269" s="1">
        <v>267.0</v>
      </c>
      <c r="B269" s="1" t="s">
        <v>524</v>
      </c>
      <c r="C269" s="1" t="s">
        <v>488</v>
      </c>
    </row>
    <row r="270" ht="14.25" customHeight="1">
      <c r="A270" s="1">
        <v>268.0</v>
      </c>
      <c r="B270" s="1" t="s">
        <v>525</v>
      </c>
      <c r="C270" s="1" t="s">
        <v>488</v>
      </c>
    </row>
    <row r="271" ht="14.25" customHeight="1">
      <c r="A271" s="1">
        <v>269.0</v>
      </c>
      <c r="B271" s="1" t="s">
        <v>526</v>
      </c>
      <c r="C271" s="1" t="s">
        <v>488</v>
      </c>
    </row>
    <row r="272" ht="14.25" customHeight="1">
      <c r="A272" s="1">
        <v>270.0</v>
      </c>
      <c r="B272" s="1" t="s">
        <v>527</v>
      </c>
      <c r="C272" s="1" t="s">
        <v>488</v>
      </c>
    </row>
    <row r="273" ht="14.25" customHeight="1">
      <c r="A273" s="1">
        <v>271.0</v>
      </c>
      <c r="B273" s="1" t="s">
        <v>528</v>
      </c>
      <c r="C273" s="1" t="s">
        <v>488</v>
      </c>
    </row>
    <row r="274" ht="14.25" customHeight="1">
      <c r="A274" s="1">
        <v>272.0</v>
      </c>
      <c r="B274" s="1" t="s">
        <v>14</v>
      </c>
      <c r="C274" s="1" t="s">
        <v>488</v>
      </c>
    </row>
    <row r="275" ht="14.25" customHeight="1">
      <c r="A275" s="1">
        <v>273.0</v>
      </c>
      <c r="B275" s="1" t="s">
        <v>529</v>
      </c>
      <c r="C275" s="1" t="s">
        <v>488</v>
      </c>
    </row>
    <row r="276" ht="14.25" customHeight="1">
      <c r="A276" s="1">
        <v>274.0</v>
      </c>
      <c r="B276" s="1" t="s">
        <v>530</v>
      </c>
      <c r="C276" s="1" t="s">
        <v>488</v>
      </c>
    </row>
    <row r="277" ht="14.25" customHeight="1">
      <c r="A277" s="1">
        <v>275.0</v>
      </c>
      <c r="B277" s="1" t="s">
        <v>531</v>
      </c>
      <c r="C277" s="1" t="s">
        <v>488</v>
      </c>
    </row>
    <row r="278" ht="14.25" customHeight="1">
      <c r="A278" s="1">
        <v>276.0</v>
      </c>
      <c r="B278" s="1" t="s">
        <v>532</v>
      </c>
      <c r="C278" s="1" t="s">
        <v>488</v>
      </c>
    </row>
    <row r="279" ht="14.25" customHeight="1">
      <c r="A279" s="1">
        <v>277.0</v>
      </c>
      <c r="B279" s="1" t="s">
        <v>14</v>
      </c>
      <c r="C279" s="1" t="s">
        <v>488</v>
      </c>
    </row>
    <row r="280" ht="14.25" customHeight="1">
      <c r="A280" s="1">
        <v>278.0</v>
      </c>
      <c r="B280" s="1" t="s">
        <v>14</v>
      </c>
      <c r="C280" s="1" t="s">
        <v>488</v>
      </c>
    </row>
    <row r="281" ht="14.25" customHeight="1">
      <c r="A281" s="1">
        <v>279.0</v>
      </c>
      <c r="B281" s="1" t="s">
        <v>14</v>
      </c>
      <c r="C281" s="1" t="s">
        <v>488</v>
      </c>
    </row>
    <row r="282" ht="14.25" customHeight="1">
      <c r="A282" s="1">
        <v>280.0</v>
      </c>
      <c r="B282" s="1" t="s">
        <v>14</v>
      </c>
      <c r="C282" s="1" t="s">
        <v>488</v>
      </c>
    </row>
    <row r="283" ht="14.25" customHeight="1">
      <c r="A283" s="1">
        <v>281.0</v>
      </c>
      <c r="B283" s="1" t="s">
        <v>14</v>
      </c>
      <c r="C283" s="1" t="s">
        <v>488</v>
      </c>
    </row>
    <row r="284" ht="14.25" customHeight="1">
      <c r="A284" s="1">
        <v>282.0</v>
      </c>
      <c r="B284" s="1" t="s">
        <v>14</v>
      </c>
      <c r="C284" s="1" t="s">
        <v>488</v>
      </c>
    </row>
    <row r="285" ht="14.25" customHeight="1">
      <c r="A285" s="1">
        <v>283.0</v>
      </c>
      <c r="B285" s="1" t="s">
        <v>533</v>
      </c>
      <c r="C285" s="1" t="s">
        <v>488</v>
      </c>
    </row>
    <row r="286" ht="14.25" customHeight="1">
      <c r="A286" s="1">
        <v>284.0</v>
      </c>
      <c r="B286" s="1" t="s">
        <v>14</v>
      </c>
      <c r="C286" s="1" t="s">
        <v>488</v>
      </c>
    </row>
    <row r="287" ht="14.25" customHeight="1">
      <c r="A287" s="1">
        <v>285.0</v>
      </c>
      <c r="B287" s="1" t="s">
        <v>14</v>
      </c>
      <c r="C287" s="1" t="s">
        <v>488</v>
      </c>
    </row>
    <row r="288" ht="14.25" customHeight="1">
      <c r="A288" s="1">
        <v>286.0</v>
      </c>
      <c r="B288" s="1" t="s">
        <v>534</v>
      </c>
      <c r="C288" s="1" t="s">
        <v>488</v>
      </c>
    </row>
    <row r="289" ht="14.25" customHeight="1">
      <c r="A289" s="1">
        <v>287.0</v>
      </c>
      <c r="B289" s="1" t="s">
        <v>14</v>
      </c>
      <c r="C289" s="1" t="s">
        <v>488</v>
      </c>
    </row>
    <row r="290" ht="14.25" customHeight="1">
      <c r="A290" s="1">
        <v>288.0</v>
      </c>
      <c r="B290" s="1" t="s">
        <v>14</v>
      </c>
      <c r="C290" s="1" t="s">
        <v>488</v>
      </c>
    </row>
    <row r="291" ht="14.25" customHeight="1">
      <c r="A291" s="1">
        <v>289.0</v>
      </c>
      <c r="B291" s="1" t="s">
        <v>535</v>
      </c>
      <c r="C291" s="1" t="s">
        <v>488</v>
      </c>
    </row>
    <row r="292" ht="14.25" customHeight="1">
      <c r="A292" s="1">
        <v>290.0</v>
      </c>
      <c r="B292" s="1" t="s">
        <v>14</v>
      </c>
      <c r="C292" s="1" t="s">
        <v>488</v>
      </c>
    </row>
    <row r="293" ht="14.25" customHeight="1">
      <c r="A293" s="1">
        <v>291.0</v>
      </c>
      <c r="B293" s="1" t="s">
        <v>14</v>
      </c>
      <c r="C293" s="1" t="s">
        <v>488</v>
      </c>
    </row>
    <row r="294" ht="14.25" customHeight="1">
      <c r="A294" s="1">
        <v>292.0</v>
      </c>
      <c r="B294" s="1" t="s">
        <v>14</v>
      </c>
      <c r="C294" s="1" t="s">
        <v>488</v>
      </c>
    </row>
    <row r="295" ht="14.25" customHeight="1">
      <c r="A295" s="1">
        <v>293.0</v>
      </c>
      <c r="B295" s="1" t="s">
        <v>14</v>
      </c>
      <c r="C295" s="1" t="s">
        <v>488</v>
      </c>
    </row>
    <row r="296" ht="14.25" customHeight="1">
      <c r="A296" s="1">
        <v>294.0</v>
      </c>
      <c r="B296" s="1" t="s">
        <v>14</v>
      </c>
      <c r="C296" s="1" t="s">
        <v>488</v>
      </c>
    </row>
    <row r="297" ht="14.25" customHeight="1">
      <c r="A297" s="1">
        <v>295.0</v>
      </c>
      <c r="B297" s="1" t="s">
        <v>14</v>
      </c>
      <c r="C297" s="1" t="s">
        <v>488</v>
      </c>
    </row>
    <row r="298" ht="14.25" customHeight="1">
      <c r="A298" s="1">
        <v>296.0</v>
      </c>
      <c r="B298" s="1" t="s">
        <v>14</v>
      </c>
      <c r="C298" s="1" t="s">
        <v>488</v>
      </c>
    </row>
    <row r="299" ht="14.25" customHeight="1">
      <c r="A299" s="1">
        <v>297.0</v>
      </c>
      <c r="B299" s="1" t="s">
        <v>14</v>
      </c>
      <c r="C299" s="1" t="s">
        <v>488</v>
      </c>
    </row>
    <row r="300" ht="14.25" customHeight="1">
      <c r="A300" s="1">
        <v>298.0</v>
      </c>
      <c r="B300" s="1" t="s">
        <v>14</v>
      </c>
      <c r="C300" s="1" t="s">
        <v>488</v>
      </c>
    </row>
    <row r="301" ht="14.25" customHeight="1">
      <c r="A301" s="1">
        <v>299.0</v>
      </c>
      <c r="B301" s="1" t="s">
        <v>14</v>
      </c>
      <c r="C301" s="1" t="s">
        <v>488</v>
      </c>
    </row>
    <row r="302" ht="14.25" customHeight="1">
      <c r="A302" s="1">
        <v>300.0</v>
      </c>
      <c r="B302" s="1" t="s">
        <v>536</v>
      </c>
      <c r="C302" s="1" t="s">
        <v>537</v>
      </c>
    </row>
    <row r="303" ht="14.25" customHeight="1">
      <c r="A303" s="1">
        <v>301.0</v>
      </c>
      <c r="B303" s="1" t="s">
        <v>14</v>
      </c>
      <c r="C303" s="1" t="s">
        <v>537</v>
      </c>
    </row>
    <row r="304" ht="14.25" customHeight="1">
      <c r="A304" s="1">
        <v>302.0</v>
      </c>
      <c r="B304" s="1" t="s">
        <v>14</v>
      </c>
      <c r="C304" s="1" t="s">
        <v>537</v>
      </c>
    </row>
    <row r="305" ht="14.25" customHeight="1">
      <c r="A305" s="1">
        <v>303.0</v>
      </c>
      <c r="B305" s="1" t="s">
        <v>14</v>
      </c>
      <c r="C305" s="1" t="s">
        <v>537</v>
      </c>
    </row>
    <row r="306" ht="14.25" customHeight="1">
      <c r="A306" s="1">
        <v>304.0</v>
      </c>
      <c r="B306" s="1" t="s">
        <v>538</v>
      </c>
      <c r="C306" s="1" t="s">
        <v>537</v>
      </c>
    </row>
    <row r="307" ht="14.25" customHeight="1">
      <c r="A307" s="1">
        <v>305.0</v>
      </c>
      <c r="B307" s="1" t="s">
        <v>14</v>
      </c>
      <c r="C307" s="1" t="s">
        <v>537</v>
      </c>
    </row>
    <row r="308" ht="14.25" customHeight="1">
      <c r="A308" s="1">
        <v>306.0</v>
      </c>
      <c r="B308" s="1" t="s">
        <v>14</v>
      </c>
      <c r="C308" s="1" t="s">
        <v>537</v>
      </c>
    </row>
    <row r="309" ht="14.25" customHeight="1">
      <c r="A309" s="1">
        <v>307.0</v>
      </c>
      <c r="B309" s="1" t="s">
        <v>539</v>
      </c>
      <c r="C309" s="1" t="s">
        <v>537</v>
      </c>
    </row>
    <row r="310" ht="14.25" customHeight="1">
      <c r="A310" s="1">
        <v>308.0</v>
      </c>
      <c r="B310" s="1" t="s">
        <v>14</v>
      </c>
      <c r="C310" s="1" t="s">
        <v>537</v>
      </c>
    </row>
    <row r="311" ht="14.25" customHeight="1">
      <c r="A311" s="1">
        <v>309.0</v>
      </c>
      <c r="B311" s="1" t="s">
        <v>14</v>
      </c>
      <c r="C311" s="1" t="s">
        <v>537</v>
      </c>
    </row>
    <row r="312" ht="14.25" customHeight="1">
      <c r="A312" s="1">
        <v>310.0</v>
      </c>
      <c r="B312" s="1" t="s">
        <v>14</v>
      </c>
      <c r="C312" s="1" t="s">
        <v>537</v>
      </c>
    </row>
    <row r="313" ht="14.25" customHeight="1">
      <c r="A313" s="1">
        <v>311.0</v>
      </c>
      <c r="B313" s="1" t="s">
        <v>14</v>
      </c>
      <c r="C313" s="1" t="s">
        <v>537</v>
      </c>
    </row>
    <row r="314" ht="14.25" customHeight="1">
      <c r="A314" s="1">
        <v>312.0</v>
      </c>
      <c r="B314" s="1" t="s">
        <v>14</v>
      </c>
      <c r="C314" s="1" t="s">
        <v>537</v>
      </c>
    </row>
    <row r="315" ht="14.25" customHeight="1">
      <c r="A315" s="1">
        <v>313.0</v>
      </c>
      <c r="B315" s="1" t="s">
        <v>14</v>
      </c>
      <c r="C315" s="1" t="s">
        <v>537</v>
      </c>
    </row>
    <row r="316" ht="14.25" customHeight="1">
      <c r="A316" s="1">
        <v>314.0</v>
      </c>
      <c r="B316" s="1" t="s">
        <v>540</v>
      </c>
      <c r="C316" s="1" t="s">
        <v>537</v>
      </c>
    </row>
    <row r="317" ht="14.25" customHeight="1">
      <c r="A317" s="1">
        <v>315.0</v>
      </c>
      <c r="B317" s="1" t="s">
        <v>14</v>
      </c>
      <c r="C317" s="1" t="s">
        <v>537</v>
      </c>
    </row>
    <row r="318" ht="14.25" customHeight="1">
      <c r="A318" s="1">
        <v>316.0</v>
      </c>
      <c r="B318" s="1" t="s">
        <v>14</v>
      </c>
      <c r="C318" s="1" t="s">
        <v>537</v>
      </c>
    </row>
    <row r="319" ht="14.25" customHeight="1">
      <c r="A319" s="1">
        <v>317.0</v>
      </c>
      <c r="B319" s="1" t="s">
        <v>14</v>
      </c>
      <c r="C319" s="1" t="s">
        <v>537</v>
      </c>
    </row>
    <row r="320" ht="14.25" customHeight="1">
      <c r="A320" s="1">
        <v>318.0</v>
      </c>
      <c r="B320" s="1" t="s">
        <v>14</v>
      </c>
      <c r="C320" s="1" t="s">
        <v>537</v>
      </c>
    </row>
    <row r="321" ht="14.25" customHeight="1">
      <c r="A321" s="1">
        <v>319.0</v>
      </c>
      <c r="B321" s="1" t="s">
        <v>14</v>
      </c>
      <c r="C321" s="1" t="s">
        <v>537</v>
      </c>
    </row>
    <row r="322" ht="14.25" customHeight="1">
      <c r="A322" s="1">
        <v>320.0</v>
      </c>
      <c r="B322" s="1" t="s">
        <v>14</v>
      </c>
      <c r="C322" s="1" t="s">
        <v>537</v>
      </c>
    </row>
    <row r="323" ht="14.25" customHeight="1">
      <c r="A323" s="1">
        <v>321.0</v>
      </c>
      <c r="B323" s="1" t="s">
        <v>14</v>
      </c>
      <c r="C323" s="1" t="s">
        <v>537</v>
      </c>
    </row>
    <row r="324" ht="14.25" customHeight="1">
      <c r="A324" s="1">
        <v>322.0</v>
      </c>
      <c r="B324" s="1" t="s">
        <v>14</v>
      </c>
      <c r="C324" s="1" t="s">
        <v>537</v>
      </c>
    </row>
    <row r="325" ht="14.25" customHeight="1">
      <c r="A325" s="1">
        <v>323.0</v>
      </c>
      <c r="B325" s="1" t="s">
        <v>14</v>
      </c>
      <c r="C325" s="1" t="s">
        <v>537</v>
      </c>
    </row>
    <row r="326" ht="14.25" customHeight="1">
      <c r="A326" s="1">
        <v>324.0</v>
      </c>
      <c r="B326" s="1" t="s">
        <v>14</v>
      </c>
      <c r="C326" s="1" t="s">
        <v>537</v>
      </c>
    </row>
    <row r="327" ht="14.25" customHeight="1">
      <c r="A327" s="1">
        <v>325.0</v>
      </c>
      <c r="B327" s="1" t="s">
        <v>14</v>
      </c>
      <c r="C327" s="1" t="s">
        <v>537</v>
      </c>
    </row>
    <row r="328" ht="14.25" customHeight="1">
      <c r="A328" s="1">
        <v>326.0</v>
      </c>
      <c r="B328" s="1" t="s">
        <v>14</v>
      </c>
      <c r="C328" s="1" t="s">
        <v>537</v>
      </c>
    </row>
    <row r="329" ht="14.25" customHeight="1">
      <c r="A329" s="1">
        <v>327.0</v>
      </c>
      <c r="B329" s="1" t="s">
        <v>14</v>
      </c>
      <c r="C329" s="1" t="s">
        <v>537</v>
      </c>
    </row>
    <row r="330" ht="14.25" customHeight="1">
      <c r="A330" s="1">
        <v>328.0</v>
      </c>
      <c r="B330" s="1" t="s">
        <v>541</v>
      </c>
      <c r="C330" s="1" t="s">
        <v>537</v>
      </c>
    </row>
    <row r="331" ht="14.25" customHeight="1">
      <c r="A331" s="1">
        <v>329.0</v>
      </c>
      <c r="B331" s="1" t="s">
        <v>542</v>
      </c>
      <c r="C331" s="1" t="s">
        <v>537</v>
      </c>
    </row>
    <row r="332" ht="14.25" customHeight="1">
      <c r="A332" s="1">
        <v>330.0</v>
      </c>
      <c r="B332" s="1" t="s">
        <v>543</v>
      </c>
      <c r="C332" s="1" t="s">
        <v>537</v>
      </c>
    </row>
    <row r="333" ht="14.25" customHeight="1">
      <c r="A333" s="1">
        <v>331.0</v>
      </c>
      <c r="B333" s="1" t="s">
        <v>14</v>
      </c>
      <c r="C333" s="1" t="s">
        <v>537</v>
      </c>
    </row>
    <row r="334" ht="14.25" customHeight="1">
      <c r="A334" s="1">
        <v>332.0</v>
      </c>
      <c r="B334" s="1" t="s">
        <v>14</v>
      </c>
      <c r="C334" s="1" t="s">
        <v>537</v>
      </c>
    </row>
    <row r="335" ht="14.25" customHeight="1">
      <c r="A335" s="1">
        <v>333.0</v>
      </c>
      <c r="B335" s="1" t="s">
        <v>544</v>
      </c>
      <c r="C335" s="1" t="s">
        <v>537</v>
      </c>
    </row>
    <row r="336" ht="14.25" customHeight="1">
      <c r="A336" s="1">
        <v>334.0</v>
      </c>
      <c r="B336" s="1" t="s">
        <v>545</v>
      </c>
      <c r="C336" s="1" t="s">
        <v>537</v>
      </c>
    </row>
    <row r="337" ht="14.25" customHeight="1">
      <c r="A337" s="1">
        <v>335.0</v>
      </c>
      <c r="B337" s="1" t="s">
        <v>546</v>
      </c>
      <c r="C337" s="1" t="s">
        <v>537</v>
      </c>
    </row>
    <row r="338" ht="14.25" customHeight="1">
      <c r="A338" s="1">
        <v>336.0</v>
      </c>
      <c r="B338" s="1" t="s">
        <v>14</v>
      </c>
      <c r="C338" s="1" t="s">
        <v>537</v>
      </c>
    </row>
    <row r="339" ht="14.25" customHeight="1">
      <c r="A339" s="1">
        <v>337.0</v>
      </c>
      <c r="B339" s="1" t="s">
        <v>14</v>
      </c>
      <c r="C339" s="1" t="s">
        <v>537</v>
      </c>
    </row>
    <row r="340" ht="14.25" customHeight="1">
      <c r="A340" s="1">
        <v>338.0</v>
      </c>
      <c r="B340" s="1" t="s">
        <v>14</v>
      </c>
      <c r="C340" s="1" t="s">
        <v>537</v>
      </c>
    </row>
    <row r="341" ht="14.25" customHeight="1">
      <c r="A341" s="1">
        <v>339.0</v>
      </c>
      <c r="B341" s="1" t="s">
        <v>547</v>
      </c>
      <c r="C341" s="1" t="s">
        <v>537</v>
      </c>
    </row>
    <row r="342" ht="14.25" customHeight="1">
      <c r="A342" s="1">
        <v>340.0</v>
      </c>
      <c r="B342" s="1" t="s">
        <v>14</v>
      </c>
      <c r="C342" s="1" t="s">
        <v>537</v>
      </c>
    </row>
    <row r="343" ht="14.25" customHeight="1">
      <c r="A343" s="1">
        <v>341.0</v>
      </c>
      <c r="B343" s="1" t="s">
        <v>14</v>
      </c>
      <c r="C343" s="1" t="s">
        <v>537</v>
      </c>
    </row>
    <row r="344" ht="14.25" customHeight="1">
      <c r="A344" s="1">
        <v>342.0</v>
      </c>
      <c r="B344" s="1" t="s">
        <v>14</v>
      </c>
      <c r="C344" s="1" t="s">
        <v>537</v>
      </c>
    </row>
    <row r="345" ht="14.25" customHeight="1">
      <c r="A345" s="1">
        <v>343.0</v>
      </c>
      <c r="B345" s="1" t="s">
        <v>548</v>
      </c>
      <c r="C345" s="1" t="s">
        <v>537</v>
      </c>
    </row>
    <row r="346" ht="14.25" customHeight="1">
      <c r="A346" s="1">
        <v>344.0</v>
      </c>
      <c r="B346" s="1" t="s">
        <v>14</v>
      </c>
      <c r="C346" s="1" t="s">
        <v>537</v>
      </c>
    </row>
    <row r="347" ht="14.25" customHeight="1">
      <c r="A347" s="1">
        <v>345.0</v>
      </c>
      <c r="B347" s="1" t="s">
        <v>14</v>
      </c>
      <c r="C347" s="1" t="s">
        <v>537</v>
      </c>
    </row>
    <row r="348" ht="14.25" customHeight="1">
      <c r="A348" s="1">
        <v>346.0</v>
      </c>
      <c r="B348" s="1" t="s">
        <v>14</v>
      </c>
      <c r="C348" s="1" t="s">
        <v>537</v>
      </c>
    </row>
    <row r="349" ht="14.25" customHeight="1">
      <c r="A349" s="1">
        <v>347.0</v>
      </c>
      <c r="B349" s="1" t="s">
        <v>14</v>
      </c>
      <c r="C349" s="1" t="s">
        <v>537</v>
      </c>
    </row>
    <row r="350" ht="14.25" customHeight="1">
      <c r="A350" s="1">
        <v>348.0</v>
      </c>
      <c r="B350" s="1" t="s">
        <v>14</v>
      </c>
      <c r="C350" s="1" t="s">
        <v>537</v>
      </c>
    </row>
    <row r="351" ht="14.25" customHeight="1">
      <c r="A351" s="1">
        <v>349.0</v>
      </c>
      <c r="B351" s="1" t="s">
        <v>14</v>
      </c>
      <c r="C351" s="1" t="s">
        <v>537</v>
      </c>
    </row>
    <row r="352" ht="14.25" customHeight="1">
      <c r="A352" s="1">
        <v>350.0</v>
      </c>
      <c r="B352" s="1" t="s">
        <v>14</v>
      </c>
      <c r="C352" s="1" t="s">
        <v>537</v>
      </c>
    </row>
    <row r="353" ht="14.25" customHeight="1">
      <c r="A353" s="1">
        <v>351.0</v>
      </c>
      <c r="B353" s="1" t="s">
        <v>14</v>
      </c>
      <c r="C353" s="1" t="s">
        <v>537</v>
      </c>
    </row>
    <row r="354" ht="14.25" customHeight="1">
      <c r="A354" s="1">
        <v>352.0</v>
      </c>
      <c r="B354" s="1" t="s">
        <v>14</v>
      </c>
      <c r="C354" s="1" t="s">
        <v>537</v>
      </c>
    </row>
    <row r="355" ht="14.25" customHeight="1">
      <c r="A355" s="1">
        <v>353.0</v>
      </c>
      <c r="B355" s="1" t="s">
        <v>14</v>
      </c>
      <c r="C355" s="1" t="s">
        <v>537</v>
      </c>
    </row>
    <row r="356" ht="14.25" customHeight="1">
      <c r="A356" s="1">
        <v>354.0</v>
      </c>
      <c r="B356" s="1" t="s">
        <v>14</v>
      </c>
      <c r="C356" s="1" t="s">
        <v>537</v>
      </c>
    </row>
    <row r="357" ht="14.25" customHeight="1">
      <c r="A357" s="1">
        <v>355.0</v>
      </c>
      <c r="B357" s="1" t="s">
        <v>14</v>
      </c>
      <c r="C357" s="1" t="s">
        <v>537</v>
      </c>
    </row>
    <row r="358" ht="14.25" customHeight="1">
      <c r="A358" s="1">
        <v>356.0</v>
      </c>
      <c r="B358" s="1" t="s">
        <v>14</v>
      </c>
      <c r="C358" s="1" t="s">
        <v>537</v>
      </c>
    </row>
    <row r="359" ht="14.25" customHeight="1">
      <c r="A359" s="1">
        <v>357.0</v>
      </c>
      <c r="B359" s="1" t="s">
        <v>14</v>
      </c>
      <c r="C359" s="1" t="s">
        <v>537</v>
      </c>
    </row>
    <row r="360" ht="14.25" customHeight="1">
      <c r="A360" s="1">
        <v>358.0</v>
      </c>
      <c r="B360" s="1" t="s">
        <v>14</v>
      </c>
      <c r="C360" s="1" t="s">
        <v>537</v>
      </c>
    </row>
    <row r="361" ht="14.25" customHeight="1">
      <c r="A361" s="1">
        <v>359.0</v>
      </c>
      <c r="B361" s="1" t="s">
        <v>14</v>
      </c>
      <c r="C361" s="1" t="s">
        <v>537</v>
      </c>
    </row>
    <row r="362" ht="14.25" customHeight="1">
      <c r="A362" s="1">
        <v>360.0</v>
      </c>
      <c r="B362" s="1" t="s">
        <v>549</v>
      </c>
      <c r="C362" s="1" t="s">
        <v>550</v>
      </c>
    </row>
    <row r="363" ht="14.25" customHeight="1">
      <c r="A363" s="1">
        <v>361.0</v>
      </c>
      <c r="B363" s="1" t="s">
        <v>551</v>
      </c>
      <c r="C363" s="1" t="s">
        <v>550</v>
      </c>
    </row>
    <row r="364" ht="14.25" customHeight="1">
      <c r="A364" s="1">
        <v>362.0</v>
      </c>
      <c r="B364" s="1" t="s">
        <v>551</v>
      </c>
      <c r="C364" s="1" t="s">
        <v>550</v>
      </c>
    </row>
    <row r="365" ht="14.25" customHeight="1">
      <c r="A365" s="1">
        <v>363.0</v>
      </c>
      <c r="B365" s="1" t="s">
        <v>552</v>
      </c>
      <c r="C365" s="1" t="s">
        <v>550</v>
      </c>
    </row>
    <row r="366" ht="14.25" customHeight="1">
      <c r="A366" s="1">
        <v>364.0</v>
      </c>
      <c r="B366" s="1" t="s">
        <v>551</v>
      </c>
      <c r="C366" s="1" t="s">
        <v>550</v>
      </c>
    </row>
    <row r="367" ht="14.25" customHeight="1">
      <c r="A367" s="1">
        <v>365.0</v>
      </c>
      <c r="B367" s="1" t="s">
        <v>551</v>
      </c>
      <c r="C367" s="1" t="s">
        <v>550</v>
      </c>
    </row>
    <row r="368" ht="14.25" customHeight="1">
      <c r="A368" s="1">
        <v>366.0</v>
      </c>
      <c r="B368" s="1" t="s">
        <v>551</v>
      </c>
      <c r="C368" s="1" t="s">
        <v>550</v>
      </c>
    </row>
    <row r="369" ht="14.25" customHeight="1">
      <c r="A369" s="1">
        <v>367.0</v>
      </c>
      <c r="B369" s="1" t="s">
        <v>551</v>
      </c>
      <c r="C369" s="1" t="s">
        <v>550</v>
      </c>
    </row>
    <row r="370" ht="14.25" customHeight="1">
      <c r="A370" s="1">
        <v>368.0</v>
      </c>
      <c r="B370" s="1" t="s">
        <v>551</v>
      </c>
      <c r="C370" s="1" t="s">
        <v>550</v>
      </c>
    </row>
    <row r="371" ht="14.25" customHeight="1">
      <c r="A371" s="1">
        <v>369.0</v>
      </c>
      <c r="B371" s="1" t="s">
        <v>551</v>
      </c>
      <c r="C371" s="1" t="s">
        <v>550</v>
      </c>
    </row>
    <row r="372" ht="14.25" customHeight="1">
      <c r="A372" s="1">
        <v>370.0</v>
      </c>
      <c r="B372" s="1" t="s">
        <v>766</v>
      </c>
      <c r="C372" s="1" t="s">
        <v>554</v>
      </c>
    </row>
    <row r="373" ht="14.25" customHeight="1">
      <c r="A373" s="1">
        <v>371.0</v>
      </c>
      <c r="B373" s="1" t="s">
        <v>767</v>
      </c>
      <c r="C373" s="1" t="s">
        <v>554</v>
      </c>
    </row>
    <row r="374" ht="14.25" customHeight="1">
      <c r="A374" s="1">
        <v>372.0</v>
      </c>
      <c r="B374" s="1" t="s">
        <v>768</v>
      </c>
      <c r="C374" s="1" t="s">
        <v>554</v>
      </c>
    </row>
    <row r="375" ht="14.25" customHeight="1">
      <c r="A375" s="1">
        <v>373.0</v>
      </c>
      <c r="B375" s="1" t="s">
        <v>769</v>
      </c>
      <c r="C375" s="1" t="s">
        <v>554</v>
      </c>
    </row>
    <row r="376" ht="14.25" customHeight="1">
      <c r="A376" s="1">
        <v>374.0</v>
      </c>
      <c r="B376" s="1" t="s">
        <v>769</v>
      </c>
      <c r="C376" s="1" t="s">
        <v>554</v>
      </c>
    </row>
    <row r="377" ht="14.25" customHeight="1">
      <c r="A377" s="1">
        <v>375.0</v>
      </c>
      <c r="B377" s="1" t="s">
        <v>558</v>
      </c>
      <c r="C377" s="1" t="s">
        <v>554</v>
      </c>
    </row>
    <row r="378" ht="14.25" customHeight="1">
      <c r="A378" s="1">
        <v>376.0</v>
      </c>
      <c r="B378" s="1" t="s">
        <v>558</v>
      </c>
      <c r="C378" s="1" t="s">
        <v>554</v>
      </c>
    </row>
    <row r="379" ht="14.25" customHeight="1">
      <c r="A379" s="1">
        <v>377.0</v>
      </c>
      <c r="B379" s="1" t="s">
        <v>558</v>
      </c>
      <c r="C379" s="1" t="s">
        <v>554</v>
      </c>
    </row>
    <row r="380" ht="14.25" customHeight="1">
      <c r="A380" s="1">
        <v>378.0</v>
      </c>
      <c r="B380" s="1" t="s">
        <v>558</v>
      </c>
      <c r="C380" s="1" t="s">
        <v>554</v>
      </c>
    </row>
    <row r="381" ht="14.25" customHeight="1">
      <c r="A381" s="1">
        <v>379.0</v>
      </c>
      <c r="B381" s="1" t="s">
        <v>558</v>
      </c>
      <c r="C381" s="1" t="s">
        <v>554</v>
      </c>
    </row>
    <row r="382" ht="14.25" customHeight="1">
      <c r="A382" s="1">
        <v>380.0</v>
      </c>
      <c r="B382" s="1" t="s">
        <v>559</v>
      </c>
      <c r="C382" s="1" t="s">
        <v>554</v>
      </c>
    </row>
    <row r="383" ht="14.25" customHeight="1">
      <c r="A383" s="1">
        <v>381.0</v>
      </c>
      <c r="B383" s="1" t="s">
        <v>559</v>
      </c>
      <c r="C383" s="1" t="s">
        <v>554</v>
      </c>
    </row>
    <row r="384" ht="14.25" customHeight="1">
      <c r="A384" s="1">
        <v>382.0</v>
      </c>
      <c r="B384" s="1" t="s">
        <v>559</v>
      </c>
      <c r="C384" s="1" t="s">
        <v>554</v>
      </c>
    </row>
    <row r="385" ht="14.25" customHeight="1">
      <c r="A385" s="1">
        <v>383.0</v>
      </c>
      <c r="B385" s="1" t="s">
        <v>559</v>
      </c>
      <c r="C385" s="1" t="s">
        <v>554</v>
      </c>
    </row>
    <row r="386" ht="14.25" customHeight="1">
      <c r="A386" s="1">
        <v>384.0</v>
      </c>
      <c r="B386" s="1" t="s">
        <v>559</v>
      </c>
      <c r="C386" s="1" t="s">
        <v>554</v>
      </c>
    </row>
    <row r="387" ht="14.25" customHeight="1">
      <c r="A387" s="1">
        <v>385.0</v>
      </c>
      <c r="B387" s="1" t="s">
        <v>560</v>
      </c>
      <c r="C387" s="1" t="s">
        <v>554</v>
      </c>
    </row>
    <row r="388" ht="14.25" customHeight="1">
      <c r="A388" s="1">
        <v>386.0</v>
      </c>
      <c r="B388" s="1" t="s">
        <v>560</v>
      </c>
      <c r="C388" s="1" t="s">
        <v>554</v>
      </c>
    </row>
    <row r="389" ht="14.25" customHeight="1">
      <c r="A389" s="1">
        <v>387.0</v>
      </c>
      <c r="B389" s="1" t="s">
        <v>560</v>
      </c>
      <c r="C389" s="1" t="s">
        <v>554</v>
      </c>
    </row>
    <row r="390" ht="14.25" customHeight="1">
      <c r="A390" s="1">
        <v>388.0</v>
      </c>
      <c r="B390" s="1" t="s">
        <v>560</v>
      </c>
      <c r="C390" s="1" t="s">
        <v>554</v>
      </c>
    </row>
    <row r="391" ht="14.25" customHeight="1">
      <c r="A391" s="1">
        <v>389.0</v>
      </c>
      <c r="B391" s="1" t="s">
        <v>560</v>
      </c>
      <c r="C391" s="1" t="s">
        <v>554</v>
      </c>
    </row>
    <row r="392" ht="14.25" customHeight="1">
      <c r="A392" s="1">
        <v>390.0</v>
      </c>
      <c r="B392" s="1" t="s">
        <v>561</v>
      </c>
      <c r="C392" s="1" t="s">
        <v>554</v>
      </c>
    </row>
    <row r="393" ht="14.25" customHeight="1">
      <c r="A393" s="1">
        <v>391.0</v>
      </c>
      <c r="B393" s="1" t="s">
        <v>770</v>
      </c>
      <c r="C393" s="1" t="s">
        <v>554</v>
      </c>
    </row>
    <row r="394" ht="14.25" customHeight="1">
      <c r="A394" s="1">
        <v>392.0</v>
      </c>
      <c r="B394" s="1" t="s">
        <v>563</v>
      </c>
      <c r="C394" s="1" t="s">
        <v>554</v>
      </c>
    </row>
    <row r="395" ht="14.25" customHeight="1">
      <c r="A395" s="1">
        <v>393.0</v>
      </c>
      <c r="B395" s="1" t="s">
        <v>563</v>
      </c>
      <c r="C395" s="1" t="s">
        <v>554</v>
      </c>
    </row>
    <row r="396" ht="14.25" customHeight="1">
      <c r="A396" s="1">
        <v>394.0</v>
      </c>
      <c r="B396" s="1" t="s">
        <v>563</v>
      </c>
      <c r="C396" s="1" t="s">
        <v>554</v>
      </c>
    </row>
    <row r="397" ht="14.25" customHeight="1">
      <c r="A397" s="1">
        <v>395.0</v>
      </c>
      <c r="B397" s="1" t="s">
        <v>563</v>
      </c>
      <c r="C397" s="1" t="s">
        <v>554</v>
      </c>
    </row>
    <row r="398" ht="14.25" customHeight="1">
      <c r="A398" s="1">
        <v>396.0</v>
      </c>
      <c r="B398" s="1" t="s">
        <v>563</v>
      </c>
      <c r="C398" s="1" t="s">
        <v>554</v>
      </c>
    </row>
    <row r="399" ht="14.25" customHeight="1">
      <c r="A399" s="1">
        <v>397.0</v>
      </c>
      <c r="B399" s="1" t="s">
        <v>563</v>
      </c>
      <c r="C399" s="1" t="s">
        <v>554</v>
      </c>
    </row>
    <row r="400" ht="14.25" customHeight="1">
      <c r="A400" s="1">
        <v>398.0</v>
      </c>
      <c r="B400" s="1" t="s">
        <v>563</v>
      </c>
      <c r="C400" s="1" t="s">
        <v>554</v>
      </c>
    </row>
    <row r="401" ht="14.25" customHeight="1">
      <c r="A401" s="1">
        <v>399.0</v>
      </c>
      <c r="B401" s="1" t="s">
        <v>564</v>
      </c>
      <c r="C401" s="1" t="s">
        <v>554</v>
      </c>
    </row>
    <row r="402" ht="14.25" customHeight="1">
      <c r="A402" s="1">
        <v>401.0</v>
      </c>
      <c r="B402" s="9" t="s">
        <v>566</v>
      </c>
      <c r="C402" s="1" t="s">
        <v>771</v>
      </c>
    </row>
    <row r="403" ht="14.25" customHeight="1">
      <c r="A403" s="1">
        <v>402.0</v>
      </c>
      <c r="B403" s="9" t="s">
        <v>568</v>
      </c>
      <c r="C403" s="1" t="s">
        <v>771</v>
      </c>
    </row>
    <row r="404" ht="14.25" customHeight="1">
      <c r="A404" s="1">
        <v>403.0</v>
      </c>
      <c r="B404" s="9" t="s">
        <v>772</v>
      </c>
      <c r="C404" s="1" t="s">
        <v>771</v>
      </c>
    </row>
    <row r="405" ht="14.25" customHeight="1">
      <c r="A405" s="1">
        <v>404.0</v>
      </c>
      <c r="B405" s="1" t="s">
        <v>773</v>
      </c>
      <c r="C405" s="1" t="s">
        <v>771</v>
      </c>
    </row>
    <row r="406" ht="14.25" customHeight="1">
      <c r="A406" s="1">
        <v>405.0</v>
      </c>
      <c r="B406" s="1" t="s">
        <v>773</v>
      </c>
      <c r="C406" s="1" t="s">
        <v>771</v>
      </c>
    </row>
    <row r="407" ht="14.25" customHeight="1">
      <c r="A407" s="1">
        <v>406.0</v>
      </c>
      <c r="B407" s="1" t="s">
        <v>773</v>
      </c>
      <c r="C407" s="1" t="s">
        <v>771</v>
      </c>
    </row>
    <row r="408" ht="14.25" customHeight="1">
      <c r="A408" s="1">
        <v>407.0</v>
      </c>
      <c r="B408" s="1" t="s">
        <v>773</v>
      </c>
      <c r="C408" s="1" t="s">
        <v>771</v>
      </c>
    </row>
    <row r="409" ht="14.25" customHeight="1">
      <c r="A409" s="1">
        <v>408.0</v>
      </c>
      <c r="B409" s="1" t="s">
        <v>773</v>
      </c>
      <c r="C409" s="1" t="s">
        <v>771</v>
      </c>
    </row>
    <row r="410" ht="14.25" customHeight="1">
      <c r="A410" s="1">
        <v>409.0</v>
      </c>
      <c r="B410" s="1" t="s">
        <v>773</v>
      </c>
      <c r="C410" s="1" t="s">
        <v>771</v>
      </c>
    </row>
    <row r="411" ht="14.25" customHeight="1">
      <c r="A411" s="1">
        <v>410.0</v>
      </c>
      <c r="B411" s="9" t="s">
        <v>571</v>
      </c>
      <c r="C411" s="1" t="s">
        <v>771</v>
      </c>
    </row>
    <row r="412" ht="14.25" customHeight="1">
      <c r="A412" s="1">
        <v>411.0</v>
      </c>
      <c r="B412" s="9" t="s">
        <v>572</v>
      </c>
      <c r="C412" s="1" t="s">
        <v>771</v>
      </c>
    </row>
    <row r="413" ht="14.25" customHeight="1">
      <c r="A413" s="1">
        <v>412.0</v>
      </c>
      <c r="B413" s="9" t="s">
        <v>573</v>
      </c>
      <c r="C413" s="1" t="s">
        <v>771</v>
      </c>
    </row>
    <row r="414" ht="14.25" customHeight="1">
      <c r="A414" s="1">
        <v>413.0</v>
      </c>
      <c r="B414" s="1" t="s">
        <v>773</v>
      </c>
      <c r="C414" s="1" t="s">
        <v>771</v>
      </c>
    </row>
    <row r="415" ht="14.25" customHeight="1">
      <c r="A415" s="1">
        <v>414.0</v>
      </c>
      <c r="B415" s="9" t="s">
        <v>574</v>
      </c>
      <c r="C415" s="1" t="s">
        <v>771</v>
      </c>
    </row>
    <row r="416" ht="14.25" customHeight="1">
      <c r="A416" s="1">
        <v>415.0</v>
      </c>
      <c r="B416" s="9" t="s">
        <v>575</v>
      </c>
      <c r="C416" s="1" t="s">
        <v>771</v>
      </c>
    </row>
    <row r="417" ht="14.25" customHeight="1">
      <c r="A417" s="1">
        <v>416.0</v>
      </c>
      <c r="B417" s="1" t="s">
        <v>773</v>
      </c>
      <c r="C417" s="1" t="s">
        <v>771</v>
      </c>
    </row>
    <row r="418" ht="14.25" customHeight="1">
      <c r="A418" s="1">
        <v>417.0</v>
      </c>
      <c r="B418" s="1" t="s">
        <v>773</v>
      </c>
      <c r="C418" s="1" t="s">
        <v>771</v>
      </c>
    </row>
    <row r="419" ht="14.25" customHeight="1">
      <c r="A419" s="1">
        <v>418.0</v>
      </c>
      <c r="B419" s="1" t="s">
        <v>773</v>
      </c>
      <c r="C419" s="1" t="s">
        <v>771</v>
      </c>
    </row>
    <row r="420" ht="14.25" customHeight="1">
      <c r="A420" s="1">
        <v>419.0</v>
      </c>
      <c r="B420" s="1" t="s">
        <v>773</v>
      </c>
      <c r="C420" s="1" t="s">
        <v>771</v>
      </c>
    </row>
    <row r="421" ht="14.25" customHeight="1">
      <c r="A421" s="1">
        <v>420.0</v>
      </c>
      <c r="B421" s="1" t="s">
        <v>773</v>
      </c>
      <c r="C421" s="1" t="s">
        <v>771</v>
      </c>
    </row>
    <row r="422" ht="14.25" customHeight="1">
      <c r="A422" s="1">
        <v>421.0</v>
      </c>
      <c r="B422" s="1" t="s">
        <v>773</v>
      </c>
      <c r="C422" s="1" t="s">
        <v>771</v>
      </c>
    </row>
    <row r="423" ht="14.25" customHeight="1">
      <c r="A423" s="1">
        <v>422.0</v>
      </c>
      <c r="B423" s="1" t="s">
        <v>576</v>
      </c>
      <c r="C423" s="1" t="s">
        <v>771</v>
      </c>
    </row>
    <row r="424" ht="14.25" customHeight="1">
      <c r="A424" s="1">
        <v>423.0</v>
      </c>
      <c r="B424" s="1" t="s">
        <v>773</v>
      </c>
      <c r="C424" s="1" t="s">
        <v>771</v>
      </c>
    </row>
    <row r="425" ht="14.25" customHeight="1">
      <c r="A425" s="1">
        <v>424.0</v>
      </c>
      <c r="B425" s="9" t="s">
        <v>577</v>
      </c>
      <c r="C425" s="1" t="s">
        <v>771</v>
      </c>
    </row>
    <row r="426" ht="14.25" customHeight="1">
      <c r="A426" s="1">
        <v>425.0</v>
      </c>
      <c r="B426" s="1" t="s">
        <v>773</v>
      </c>
      <c r="C426" s="1" t="s">
        <v>771</v>
      </c>
    </row>
    <row r="427" ht="14.25" customHeight="1">
      <c r="A427" s="1">
        <v>426.0</v>
      </c>
      <c r="B427" s="1" t="s">
        <v>773</v>
      </c>
      <c r="C427" s="1" t="s">
        <v>771</v>
      </c>
    </row>
    <row r="428" ht="14.25" customHeight="1">
      <c r="A428" s="1">
        <v>427.0</v>
      </c>
      <c r="B428" s="1" t="s">
        <v>774</v>
      </c>
      <c r="C428" s="1" t="s">
        <v>771</v>
      </c>
    </row>
    <row r="429" ht="14.25" customHeight="1">
      <c r="A429" s="1">
        <v>428.0</v>
      </c>
      <c r="B429" s="1" t="s">
        <v>773</v>
      </c>
      <c r="C429" s="1" t="s">
        <v>771</v>
      </c>
    </row>
    <row r="430" ht="14.25" customHeight="1">
      <c r="A430" s="1">
        <v>429.0</v>
      </c>
      <c r="B430" s="9" t="s">
        <v>579</v>
      </c>
      <c r="C430" s="1" t="s">
        <v>771</v>
      </c>
    </row>
    <row r="431" ht="14.25" customHeight="1">
      <c r="A431" s="1">
        <v>430.0</v>
      </c>
      <c r="B431" s="9" t="s">
        <v>580</v>
      </c>
      <c r="C431" s="1" t="s">
        <v>771</v>
      </c>
    </row>
    <row r="432" ht="14.25" customHeight="1">
      <c r="A432" s="1">
        <v>431.0</v>
      </c>
      <c r="B432" s="9" t="s">
        <v>775</v>
      </c>
      <c r="C432" s="1" t="s">
        <v>771</v>
      </c>
    </row>
    <row r="433" ht="14.25" customHeight="1">
      <c r="A433" s="1">
        <v>432.0</v>
      </c>
      <c r="B433" s="9" t="s">
        <v>582</v>
      </c>
      <c r="C433" s="1" t="s">
        <v>771</v>
      </c>
    </row>
    <row r="434" ht="14.25" customHeight="1">
      <c r="A434" s="1">
        <v>433.0</v>
      </c>
      <c r="B434" s="9" t="s">
        <v>583</v>
      </c>
      <c r="C434" s="1" t="s">
        <v>771</v>
      </c>
    </row>
    <row r="435" ht="14.25" customHeight="1">
      <c r="A435" s="1">
        <v>434.0</v>
      </c>
      <c r="B435" s="9" t="s">
        <v>584</v>
      </c>
      <c r="C435" s="1" t="s">
        <v>771</v>
      </c>
    </row>
    <row r="436" ht="14.25" customHeight="1">
      <c r="A436" s="1">
        <v>435.0</v>
      </c>
      <c r="B436" s="9" t="s">
        <v>585</v>
      </c>
      <c r="C436" s="1" t="s">
        <v>771</v>
      </c>
    </row>
    <row r="437" ht="14.25" customHeight="1">
      <c r="A437" s="1">
        <v>436.0</v>
      </c>
      <c r="B437" s="9" t="s">
        <v>776</v>
      </c>
      <c r="C437" s="1" t="s">
        <v>771</v>
      </c>
    </row>
    <row r="438" ht="14.25" customHeight="1">
      <c r="A438" s="1">
        <v>437.0</v>
      </c>
      <c r="B438" s="9" t="s">
        <v>587</v>
      </c>
      <c r="C438" s="1" t="s">
        <v>771</v>
      </c>
    </row>
    <row r="439" ht="14.25" customHeight="1">
      <c r="A439" s="1">
        <v>438.0</v>
      </c>
      <c r="B439" s="9" t="s">
        <v>588</v>
      </c>
      <c r="C439" s="1" t="s">
        <v>771</v>
      </c>
    </row>
    <row r="440" ht="14.25" customHeight="1">
      <c r="A440" s="1">
        <v>439.0</v>
      </c>
      <c r="B440" s="1" t="s">
        <v>773</v>
      </c>
      <c r="C440" s="1" t="s">
        <v>771</v>
      </c>
    </row>
    <row r="441" ht="14.25" customHeight="1">
      <c r="A441" s="1">
        <v>440.0</v>
      </c>
      <c r="B441" s="1" t="s">
        <v>773</v>
      </c>
      <c r="C441" s="1" t="s">
        <v>771</v>
      </c>
    </row>
    <row r="442" ht="14.25" customHeight="1">
      <c r="A442" s="1">
        <v>441.0</v>
      </c>
      <c r="B442" s="1" t="s">
        <v>773</v>
      </c>
      <c r="C442" s="1" t="s">
        <v>771</v>
      </c>
    </row>
    <row r="443" ht="14.25" customHeight="1">
      <c r="A443" s="1">
        <v>442.0</v>
      </c>
      <c r="B443" s="1" t="s">
        <v>773</v>
      </c>
      <c r="C443" s="1" t="s">
        <v>771</v>
      </c>
    </row>
    <row r="444" ht="14.25" customHeight="1">
      <c r="A444" s="1">
        <v>443.0</v>
      </c>
      <c r="B444" s="1" t="s">
        <v>773</v>
      </c>
      <c r="C444" s="1" t="s">
        <v>771</v>
      </c>
    </row>
    <row r="445" ht="14.25" customHeight="1">
      <c r="A445" s="1">
        <v>444.0</v>
      </c>
      <c r="B445" s="1" t="s">
        <v>773</v>
      </c>
      <c r="C445" s="1" t="s">
        <v>771</v>
      </c>
    </row>
    <row r="446" ht="14.25" customHeight="1">
      <c r="A446" s="1">
        <v>445.0</v>
      </c>
      <c r="B446" s="1" t="s">
        <v>590</v>
      </c>
      <c r="C446" s="1" t="s">
        <v>771</v>
      </c>
    </row>
    <row r="447" ht="14.25" customHeight="1">
      <c r="A447" s="1">
        <v>446.0</v>
      </c>
      <c r="B447" s="1" t="s">
        <v>773</v>
      </c>
      <c r="C447" s="1" t="s">
        <v>771</v>
      </c>
    </row>
    <row r="448" ht="14.25" customHeight="1">
      <c r="A448" s="1">
        <v>447.0</v>
      </c>
      <c r="B448" s="1" t="s">
        <v>591</v>
      </c>
      <c r="C448" s="1" t="s">
        <v>771</v>
      </c>
    </row>
    <row r="449" ht="14.25" customHeight="1">
      <c r="A449" s="1">
        <v>448.0</v>
      </c>
      <c r="B449" s="1" t="s">
        <v>592</v>
      </c>
      <c r="C449" s="1" t="s">
        <v>771</v>
      </c>
    </row>
    <row r="450" ht="14.25" customHeight="1">
      <c r="A450" s="1">
        <v>449.0</v>
      </c>
      <c r="B450" s="9" t="s">
        <v>593</v>
      </c>
      <c r="C450" s="1" t="s">
        <v>771</v>
      </c>
    </row>
    <row r="451" ht="14.25" customHeight="1">
      <c r="A451" s="1">
        <v>450.0</v>
      </c>
      <c r="B451" s="9" t="s">
        <v>594</v>
      </c>
      <c r="C451" s="1" t="s">
        <v>777</v>
      </c>
    </row>
    <row r="452" ht="14.25" customHeight="1">
      <c r="A452" s="1">
        <v>451.0</v>
      </c>
      <c r="B452" s="1" t="s">
        <v>596</v>
      </c>
      <c r="C452" s="1" t="s">
        <v>777</v>
      </c>
    </row>
    <row r="453" ht="14.25" customHeight="1">
      <c r="A453" s="1">
        <v>452.0</v>
      </c>
      <c r="B453" s="1" t="s">
        <v>596</v>
      </c>
      <c r="C453" s="1" t="s">
        <v>777</v>
      </c>
    </row>
    <row r="454" ht="14.25" customHeight="1">
      <c r="A454" s="1">
        <v>453.0</v>
      </c>
      <c r="B454" s="1" t="s">
        <v>596</v>
      </c>
      <c r="C454" s="1" t="s">
        <v>777</v>
      </c>
    </row>
    <row r="455" ht="14.25" customHeight="1">
      <c r="A455" s="1">
        <v>454.0</v>
      </c>
      <c r="B455" s="1" t="s">
        <v>596</v>
      </c>
      <c r="C455" s="1" t="s">
        <v>777</v>
      </c>
    </row>
    <row r="456" ht="14.25" customHeight="1">
      <c r="A456" s="1">
        <v>455.0</v>
      </c>
      <c r="B456" s="1" t="s">
        <v>596</v>
      </c>
      <c r="C456" s="1" t="s">
        <v>777</v>
      </c>
    </row>
    <row r="457" ht="14.25" customHeight="1">
      <c r="A457" s="1">
        <v>456.0</v>
      </c>
      <c r="B457" s="1" t="s">
        <v>596</v>
      </c>
      <c r="C457" s="1" t="s">
        <v>777</v>
      </c>
    </row>
    <row r="458" ht="14.25" customHeight="1">
      <c r="A458" s="1">
        <v>457.0</v>
      </c>
      <c r="B458" s="1" t="s">
        <v>596</v>
      </c>
      <c r="C458" s="1" t="s">
        <v>777</v>
      </c>
    </row>
    <row r="459" ht="14.25" customHeight="1">
      <c r="A459" s="1">
        <v>458.0</v>
      </c>
      <c r="B459" s="1" t="s">
        <v>596</v>
      </c>
      <c r="C459" s="1" t="s">
        <v>777</v>
      </c>
    </row>
    <row r="460" ht="14.25" customHeight="1">
      <c r="A460" s="1">
        <v>459.0</v>
      </c>
      <c r="B460" s="1" t="s">
        <v>596</v>
      </c>
      <c r="C460" s="1" t="s">
        <v>777</v>
      </c>
    </row>
    <row r="461" ht="14.25" customHeight="1">
      <c r="A461" s="1">
        <v>460.0</v>
      </c>
      <c r="B461" s="1" t="s">
        <v>596</v>
      </c>
      <c r="C461" s="1" t="s">
        <v>777</v>
      </c>
    </row>
    <row r="462" ht="14.25" customHeight="1">
      <c r="A462" s="1">
        <v>461.0</v>
      </c>
      <c r="B462" s="1" t="s">
        <v>596</v>
      </c>
      <c r="C462" s="1" t="s">
        <v>777</v>
      </c>
    </row>
    <row r="463" ht="14.25" customHeight="1">
      <c r="A463" s="1">
        <v>462.0</v>
      </c>
      <c r="B463" s="1" t="s">
        <v>596</v>
      </c>
      <c r="C463" s="1" t="s">
        <v>777</v>
      </c>
    </row>
    <row r="464" ht="14.25" customHeight="1">
      <c r="A464" s="1">
        <v>463.0</v>
      </c>
      <c r="B464" s="1" t="s">
        <v>596</v>
      </c>
      <c r="C464" s="1" t="s">
        <v>777</v>
      </c>
    </row>
    <row r="465" ht="14.25" customHeight="1">
      <c r="A465" s="1">
        <v>464.0</v>
      </c>
      <c r="B465" s="1" t="s">
        <v>596</v>
      </c>
      <c r="C465" s="1" t="s">
        <v>777</v>
      </c>
    </row>
    <row r="466" ht="14.25" customHeight="1">
      <c r="A466" s="1">
        <v>465.0</v>
      </c>
      <c r="B466" s="1" t="s">
        <v>596</v>
      </c>
      <c r="C466" s="1" t="s">
        <v>777</v>
      </c>
    </row>
    <row r="467" ht="14.25" customHeight="1">
      <c r="A467" s="1">
        <v>466.0</v>
      </c>
      <c r="B467" s="1" t="s">
        <v>596</v>
      </c>
      <c r="C467" s="1" t="s">
        <v>777</v>
      </c>
    </row>
    <row r="468" ht="14.25" customHeight="1">
      <c r="A468" s="1">
        <v>467.0</v>
      </c>
      <c r="B468" s="1" t="s">
        <v>596</v>
      </c>
      <c r="C468" s="1" t="s">
        <v>777</v>
      </c>
    </row>
    <row r="469" ht="14.25" customHeight="1">
      <c r="A469" s="1">
        <v>468.0</v>
      </c>
      <c r="B469" s="1" t="s">
        <v>596</v>
      </c>
      <c r="C469" s="1" t="s">
        <v>777</v>
      </c>
    </row>
    <row r="470" ht="14.25" customHeight="1">
      <c r="A470" s="1">
        <v>469.0</v>
      </c>
      <c r="B470" s="1" t="s">
        <v>596</v>
      </c>
      <c r="C470" s="1" t="s">
        <v>777</v>
      </c>
    </row>
    <row r="471" ht="14.25" customHeight="1">
      <c r="A471" s="1">
        <v>470.0</v>
      </c>
      <c r="B471" s="1" t="s">
        <v>596</v>
      </c>
      <c r="C471" s="1" t="s">
        <v>777</v>
      </c>
    </row>
    <row r="472" ht="14.25" customHeight="1">
      <c r="A472" s="1">
        <v>471.0</v>
      </c>
      <c r="B472" s="1" t="s">
        <v>596</v>
      </c>
      <c r="C472" s="1" t="s">
        <v>777</v>
      </c>
    </row>
    <row r="473" ht="14.25" customHeight="1">
      <c r="A473" s="1">
        <v>472.0</v>
      </c>
      <c r="B473" s="1" t="s">
        <v>596</v>
      </c>
      <c r="C473" s="1" t="s">
        <v>777</v>
      </c>
    </row>
    <row r="474" ht="14.25" customHeight="1">
      <c r="A474" s="1">
        <v>473.0</v>
      </c>
      <c r="B474" s="1" t="s">
        <v>596</v>
      </c>
      <c r="C474" s="1" t="s">
        <v>777</v>
      </c>
    </row>
    <row r="475" ht="14.25" customHeight="1">
      <c r="A475" s="1">
        <v>474.0</v>
      </c>
      <c r="B475" s="1" t="s">
        <v>596</v>
      </c>
      <c r="C475" s="1" t="s">
        <v>777</v>
      </c>
    </row>
    <row r="476" ht="14.25" customHeight="1">
      <c r="A476" s="1">
        <v>475.0</v>
      </c>
      <c r="B476" s="9" t="s">
        <v>598</v>
      </c>
      <c r="C476" s="1" t="s">
        <v>777</v>
      </c>
    </row>
    <row r="477" ht="14.25" customHeight="1">
      <c r="A477" s="1">
        <v>476.0</v>
      </c>
      <c r="B477" s="9" t="s">
        <v>778</v>
      </c>
      <c r="C477" s="1" t="s">
        <v>779</v>
      </c>
    </row>
    <row r="478" ht="14.25" customHeight="1">
      <c r="A478" s="1">
        <v>477.0</v>
      </c>
      <c r="B478" s="9" t="s">
        <v>601</v>
      </c>
      <c r="C478" s="1" t="s">
        <v>779</v>
      </c>
    </row>
    <row r="479" ht="14.25" customHeight="1">
      <c r="A479" s="1">
        <v>478.0</v>
      </c>
      <c r="B479" s="1" t="s">
        <v>780</v>
      </c>
      <c r="C479" s="1" t="s">
        <v>779</v>
      </c>
    </row>
    <row r="480" ht="14.25" customHeight="1">
      <c r="A480" s="1">
        <v>479.0</v>
      </c>
      <c r="B480" s="1" t="s">
        <v>780</v>
      </c>
      <c r="C480" s="1" t="s">
        <v>779</v>
      </c>
    </row>
    <row r="481" ht="14.25" customHeight="1">
      <c r="A481" s="1">
        <v>480.0</v>
      </c>
      <c r="B481" s="1" t="s">
        <v>780</v>
      </c>
      <c r="C481" s="1" t="s">
        <v>779</v>
      </c>
    </row>
    <row r="482" ht="14.25" customHeight="1">
      <c r="A482" s="1">
        <v>481.0</v>
      </c>
      <c r="B482" s="1" t="s">
        <v>780</v>
      </c>
      <c r="C482" s="1" t="s">
        <v>779</v>
      </c>
    </row>
    <row r="483" ht="14.25" customHeight="1">
      <c r="A483" s="1">
        <v>482.0</v>
      </c>
      <c r="B483" s="1" t="s">
        <v>780</v>
      </c>
      <c r="C483" s="1" t="s">
        <v>779</v>
      </c>
    </row>
    <row r="484" ht="14.25" customHeight="1">
      <c r="A484" s="1">
        <v>483.0</v>
      </c>
      <c r="B484" s="1" t="s">
        <v>780</v>
      </c>
      <c r="C484" s="1" t="s">
        <v>779</v>
      </c>
    </row>
    <row r="485" ht="14.25" customHeight="1">
      <c r="A485" s="1">
        <v>484.0</v>
      </c>
      <c r="B485" s="1" t="s">
        <v>780</v>
      </c>
      <c r="C485" s="1" t="s">
        <v>779</v>
      </c>
    </row>
    <row r="486" ht="14.25" customHeight="1">
      <c r="A486" s="1">
        <v>485.0</v>
      </c>
      <c r="B486" s="1" t="s">
        <v>780</v>
      </c>
      <c r="C486" s="1" t="s">
        <v>779</v>
      </c>
    </row>
    <row r="487" ht="14.25" customHeight="1">
      <c r="A487" s="1">
        <v>486.0</v>
      </c>
      <c r="B487" s="1" t="s">
        <v>780</v>
      </c>
      <c r="C487" s="1" t="s">
        <v>779</v>
      </c>
    </row>
    <row r="488" ht="14.25" customHeight="1">
      <c r="A488" s="1">
        <v>487.0</v>
      </c>
      <c r="B488" s="1" t="s">
        <v>780</v>
      </c>
      <c r="C488" s="1" t="s">
        <v>779</v>
      </c>
    </row>
    <row r="489" ht="14.25" customHeight="1">
      <c r="A489" s="1">
        <v>488.0</v>
      </c>
      <c r="B489" s="1" t="s">
        <v>780</v>
      </c>
      <c r="C489" s="1" t="s">
        <v>779</v>
      </c>
    </row>
    <row r="490" ht="14.25" customHeight="1">
      <c r="A490" s="1">
        <v>489.0</v>
      </c>
      <c r="B490" s="1" t="s">
        <v>780</v>
      </c>
      <c r="C490" s="1" t="s">
        <v>779</v>
      </c>
    </row>
    <row r="491" ht="14.25" customHeight="1">
      <c r="A491" s="1">
        <v>490.0</v>
      </c>
      <c r="B491" s="9" t="s">
        <v>781</v>
      </c>
      <c r="C491" s="1" t="s">
        <v>779</v>
      </c>
    </row>
    <row r="492" ht="14.25" customHeight="1">
      <c r="A492" s="1">
        <v>491.0</v>
      </c>
      <c r="B492" s="1" t="s">
        <v>782</v>
      </c>
      <c r="C492" s="1" t="s">
        <v>779</v>
      </c>
    </row>
    <row r="493" ht="14.25" customHeight="1">
      <c r="A493" s="1">
        <v>492.0</v>
      </c>
      <c r="B493" s="1" t="s">
        <v>782</v>
      </c>
      <c r="C493" s="1" t="s">
        <v>779</v>
      </c>
    </row>
    <row r="494" ht="14.25" customHeight="1">
      <c r="A494" s="1">
        <v>493.0</v>
      </c>
      <c r="B494" s="1" t="s">
        <v>782</v>
      </c>
      <c r="C494" s="1" t="s">
        <v>779</v>
      </c>
    </row>
    <row r="495" ht="14.25" customHeight="1">
      <c r="A495" s="1">
        <v>494.0</v>
      </c>
      <c r="B495" s="1" t="s">
        <v>782</v>
      </c>
      <c r="C495" s="1" t="s">
        <v>779</v>
      </c>
    </row>
    <row r="496" ht="14.25" customHeight="1">
      <c r="A496" s="1">
        <v>495.0</v>
      </c>
      <c r="B496" s="1" t="s">
        <v>782</v>
      </c>
      <c r="C496" s="1" t="s">
        <v>779</v>
      </c>
    </row>
    <row r="497" ht="14.25" customHeight="1">
      <c r="A497" s="1">
        <v>496.0</v>
      </c>
      <c r="B497" s="1" t="s">
        <v>782</v>
      </c>
      <c r="C497" s="1" t="s">
        <v>779</v>
      </c>
    </row>
    <row r="498" ht="14.25" customHeight="1">
      <c r="A498" s="1">
        <v>497.0</v>
      </c>
      <c r="B498" s="1" t="s">
        <v>782</v>
      </c>
      <c r="C498" s="1" t="s">
        <v>779</v>
      </c>
    </row>
    <row r="499" ht="14.25" customHeight="1">
      <c r="A499" s="1">
        <v>498.0</v>
      </c>
      <c r="B499" s="1" t="s">
        <v>782</v>
      </c>
      <c r="C499" s="1" t="s">
        <v>779</v>
      </c>
    </row>
    <row r="500" ht="14.25" customHeight="1">
      <c r="A500" s="1">
        <v>499.0</v>
      </c>
      <c r="B500" s="1" t="s">
        <v>782</v>
      </c>
      <c r="C500" s="1" t="s">
        <v>779</v>
      </c>
    </row>
    <row r="501" ht="14.25" customHeight="1">
      <c r="A501" s="1">
        <v>500.0</v>
      </c>
      <c r="B501" s="1" t="s">
        <v>782</v>
      </c>
      <c r="C501" s="1" t="s">
        <v>779</v>
      </c>
    </row>
    <row r="502" ht="14.25" customHeight="1">
      <c r="A502" s="1">
        <v>501.0</v>
      </c>
      <c r="B502" s="9" t="s">
        <v>603</v>
      </c>
      <c r="C502" s="1" t="s">
        <v>783</v>
      </c>
    </row>
    <row r="503" ht="14.25" customHeight="1">
      <c r="A503" s="1">
        <v>502.0</v>
      </c>
      <c r="B503" s="9" t="s">
        <v>605</v>
      </c>
      <c r="C503" s="1" t="s">
        <v>783</v>
      </c>
    </row>
    <row r="504" ht="14.25" customHeight="1">
      <c r="A504" s="1">
        <v>503.0</v>
      </c>
      <c r="B504" s="1" t="s">
        <v>784</v>
      </c>
      <c r="C504" s="1" t="s">
        <v>783</v>
      </c>
    </row>
    <row r="505" ht="14.25" customHeight="1">
      <c r="A505" s="1">
        <v>504.0</v>
      </c>
      <c r="B505" s="1" t="s">
        <v>784</v>
      </c>
      <c r="C505" s="1" t="s">
        <v>783</v>
      </c>
    </row>
    <row r="506" ht="14.25" customHeight="1">
      <c r="A506" s="1">
        <v>505.0</v>
      </c>
      <c r="B506" s="9" t="s">
        <v>606</v>
      </c>
      <c r="C506" s="1" t="s">
        <v>783</v>
      </c>
    </row>
    <row r="507" ht="14.25" customHeight="1">
      <c r="A507" s="1">
        <v>506.0</v>
      </c>
      <c r="B507" s="1" t="s">
        <v>784</v>
      </c>
      <c r="C507" s="1" t="s">
        <v>783</v>
      </c>
    </row>
    <row r="508" ht="14.25" customHeight="1">
      <c r="A508" s="1">
        <v>507.0</v>
      </c>
      <c r="B508" s="1" t="s">
        <v>784</v>
      </c>
      <c r="C508" s="1" t="s">
        <v>783</v>
      </c>
    </row>
    <row r="509" ht="14.25" customHeight="1">
      <c r="A509" s="1">
        <v>508.0</v>
      </c>
      <c r="B509" s="1" t="s">
        <v>784</v>
      </c>
      <c r="C509" s="1" t="s">
        <v>783</v>
      </c>
    </row>
    <row r="510" ht="14.25" customHeight="1">
      <c r="A510" s="1">
        <v>509.0</v>
      </c>
      <c r="B510" s="1" t="s">
        <v>784</v>
      </c>
      <c r="C510" s="1" t="s">
        <v>783</v>
      </c>
    </row>
    <row r="511" ht="14.25" customHeight="1">
      <c r="A511" s="1">
        <v>510.0</v>
      </c>
      <c r="B511" s="1" t="s">
        <v>784</v>
      </c>
      <c r="C511" s="1" t="s">
        <v>783</v>
      </c>
    </row>
    <row r="512" ht="14.25" customHeight="1">
      <c r="A512" s="1">
        <v>511.0</v>
      </c>
      <c r="B512" s="1" t="s">
        <v>784</v>
      </c>
      <c r="C512" s="1" t="s">
        <v>783</v>
      </c>
    </row>
    <row r="513" ht="14.25" customHeight="1">
      <c r="A513" s="1">
        <v>512.0</v>
      </c>
      <c r="B513" s="1" t="s">
        <v>784</v>
      </c>
      <c r="C513" s="1" t="s">
        <v>783</v>
      </c>
    </row>
    <row r="514" ht="14.25" customHeight="1">
      <c r="A514" s="1">
        <v>513.0</v>
      </c>
      <c r="B514" s="9" t="s">
        <v>607</v>
      </c>
      <c r="C514" s="1" t="s">
        <v>783</v>
      </c>
    </row>
    <row r="515" ht="14.25" customHeight="1">
      <c r="A515" s="1">
        <v>514.0</v>
      </c>
      <c r="B515" s="1" t="s">
        <v>784</v>
      </c>
      <c r="C515" s="1" t="s">
        <v>783</v>
      </c>
    </row>
    <row r="516" ht="14.25" customHeight="1">
      <c r="A516" s="1">
        <v>515.0</v>
      </c>
      <c r="B516" s="1" t="s">
        <v>784</v>
      </c>
      <c r="C516" s="1" t="s">
        <v>783</v>
      </c>
    </row>
    <row r="517" ht="14.25" customHeight="1">
      <c r="A517" s="1">
        <v>516.0</v>
      </c>
      <c r="B517" s="9" t="s">
        <v>608</v>
      </c>
      <c r="C517" s="1" t="s">
        <v>783</v>
      </c>
    </row>
    <row r="518" ht="14.25" customHeight="1">
      <c r="A518" s="1">
        <v>517.0</v>
      </c>
      <c r="B518" s="1" t="s">
        <v>784</v>
      </c>
      <c r="C518" s="1" t="s">
        <v>783</v>
      </c>
    </row>
    <row r="519" ht="14.25" customHeight="1">
      <c r="A519" s="1">
        <v>518.0</v>
      </c>
      <c r="B519" s="1" t="s">
        <v>784</v>
      </c>
      <c r="C519" s="1" t="s">
        <v>783</v>
      </c>
    </row>
    <row r="520" ht="14.25" customHeight="1">
      <c r="A520" s="1">
        <v>519.0</v>
      </c>
      <c r="B520" s="9" t="s">
        <v>609</v>
      </c>
      <c r="C520" s="1" t="s">
        <v>783</v>
      </c>
    </row>
    <row r="521" ht="14.25" customHeight="1">
      <c r="A521" s="1">
        <v>520.0</v>
      </c>
      <c r="B521" s="1" t="s">
        <v>784</v>
      </c>
      <c r="C521" s="1" t="s">
        <v>783</v>
      </c>
    </row>
    <row r="522" ht="14.25" customHeight="1">
      <c r="A522" s="1">
        <v>521.0</v>
      </c>
      <c r="B522" s="1" t="s">
        <v>784</v>
      </c>
      <c r="C522" s="1" t="s">
        <v>783</v>
      </c>
    </row>
    <row r="523" ht="14.25" customHeight="1">
      <c r="A523" s="1">
        <v>522.0</v>
      </c>
      <c r="B523" s="9" t="s">
        <v>785</v>
      </c>
      <c r="C523" s="1" t="s">
        <v>783</v>
      </c>
    </row>
    <row r="524" ht="14.25" customHeight="1">
      <c r="A524" s="1">
        <v>523.0</v>
      </c>
      <c r="B524" s="9" t="s">
        <v>611</v>
      </c>
      <c r="C524" s="1" t="s">
        <v>783</v>
      </c>
    </row>
    <row r="525" ht="14.25" customHeight="1">
      <c r="A525" s="1">
        <v>524.0</v>
      </c>
      <c r="B525" s="1" t="s">
        <v>784</v>
      </c>
      <c r="C525" s="1" t="s">
        <v>783</v>
      </c>
    </row>
    <row r="526" ht="14.25" customHeight="1">
      <c r="A526" s="1">
        <v>525.0</v>
      </c>
      <c r="B526" s="1" t="s">
        <v>784</v>
      </c>
      <c r="C526" s="1" t="s">
        <v>783</v>
      </c>
    </row>
    <row r="527" ht="14.25" customHeight="1">
      <c r="A527" s="1">
        <v>526.0</v>
      </c>
      <c r="B527" s="1" t="s">
        <v>784</v>
      </c>
      <c r="C527" s="1" t="s">
        <v>783</v>
      </c>
    </row>
    <row r="528" ht="14.25" customHeight="1">
      <c r="A528" s="1">
        <v>527.0</v>
      </c>
      <c r="B528" s="1" t="s">
        <v>784</v>
      </c>
      <c r="C528" s="1" t="s">
        <v>783</v>
      </c>
    </row>
    <row r="529" ht="14.25" customHeight="1">
      <c r="A529" s="1">
        <v>528.0</v>
      </c>
      <c r="B529" s="9" t="s">
        <v>612</v>
      </c>
      <c r="C529" s="1" t="s">
        <v>783</v>
      </c>
    </row>
    <row r="530" ht="14.25" customHeight="1">
      <c r="A530" s="1">
        <v>529.0</v>
      </c>
      <c r="B530" s="1" t="s">
        <v>784</v>
      </c>
      <c r="C530" s="1" t="s">
        <v>783</v>
      </c>
    </row>
    <row r="531" ht="14.25" customHeight="1">
      <c r="A531" s="1">
        <v>530.0</v>
      </c>
      <c r="B531" s="1" t="s">
        <v>784</v>
      </c>
      <c r="C531" s="1" t="s">
        <v>783</v>
      </c>
    </row>
    <row r="532" ht="14.25" customHeight="1">
      <c r="A532" s="1">
        <v>531.0</v>
      </c>
      <c r="B532" s="1" t="s">
        <v>784</v>
      </c>
      <c r="C532" s="1" t="s">
        <v>783</v>
      </c>
    </row>
    <row r="533" ht="14.25" customHeight="1">
      <c r="A533" s="1">
        <v>532.0</v>
      </c>
      <c r="B533" s="1" t="s">
        <v>784</v>
      </c>
      <c r="C533" s="1" t="s">
        <v>783</v>
      </c>
    </row>
    <row r="534" ht="14.25" customHeight="1">
      <c r="A534" s="1">
        <v>533.0</v>
      </c>
      <c r="B534" s="1" t="s">
        <v>784</v>
      </c>
      <c r="C534" s="1" t="s">
        <v>783</v>
      </c>
    </row>
    <row r="535" ht="14.25" customHeight="1">
      <c r="A535" s="1">
        <v>534.0</v>
      </c>
      <c r="B535" s="1" t="s">
        <v>784</v>
      </c>
      <c r="C535" s="1" t="s">
        <v>783</v>
      </c>
    </row>
    <row r="536" ht="14.25" customHeight="1">
      <c r="A536" s="1">
        <v>535.0</v>
      </c>
      <c r="B536" s="1" t="s">
        <v>784</v>
      </c>
      <c r="C536" s="1" t="s">
        <v>783</v>
      </c>
    </row>
    <row r="537" ht="14.25" customHeight="1">
      <c r="A537" s="1">
        <v>536.0</v>
      </c>
      <c r="B537" s="1" t="s">
        <v>784</v>
      </c>
      <c r="C537" s="1" t="s">
        <v>783</v>
      </c>
    </row>
    <row r="538" ht="14.25" customHeight="1">
      <c r="A538" s="1">
        <v>537.0</v>
      </c>
      <c r="B538" s="1" t="s">
        <v>784</v>
      </c>
      <c r="C538" s="1" t="s">
        <v>783</v>
      </c>
    </row>
    <row r="539" ht="14.25" customHeight="1">
      <c r="A539" s="1">
        <v>538.0</v>
      </c>
      <c r="B539" s="9" t="s">
        <v>613</v>
      </c>
      <c r="C539" s="1" t="s">
        <v>783</v>
      </c>
    </row>
    <row r="540" ht="14.25" customHeight="1">
      <c r="A540" s="1">
        <v>539.0</v>
      </c>
      <c r="B540" s="9" t="s">
        <v>614</v>
      </c>
      <c r="C540" s="1" t="s">
        <v>786</v>
      </c>
    </row>
    <row r="541" ht="14.25" customHeight="1">
      <c r="A541" s="1">
        <v>540.0</v>
      </c>
      <c r="B541" s="1" t="s">
        <v>787</v>
      </c>
      <c r="C541" s="1" t="s">
        <v>786</v>
      </c>
    </row>
    <row r="542" ht="14.25" customHeight="1">
      <c r="A542" s="1">
        <v>541.0</v>
      </c>
      <c r="B542" s="1" t="s">
        <v>787</v>
      </c>
      <c r="C542" s="1" t="s">
        <v>786</v>
      </c>
    </row>
    <row r="543" ht="14.25" customHeight="1">
      <c r="A543" s="1">
        <v>542.0</v>
      </c>
      <c r="B543" s="1" t="s">
        <v>787</v>
      </c>
      <c r="C543" s="1" t="s">
        <v>786</v>
      </c>
    </row>
    <row r="544" ht="14.25" customHeight="1">
      <c r="A544" s="1">
        <v>543.0</v>
      </c>
      <c r="B544" s="9" t="s">
        <v>616</v>
      </c>
      <c r="C544" s="1" t="s">
        <v>786</v>
      </c>
    </row>
    <row r="545" ht="14.25" customHeight="1">
      <c r="A545" s="1">
        <v>544.0</v>
      </c>
      <c r="B545" s="9" t="s">
        <v>617</v>
      </c>
      <c r="C545" s="1" t="s">
        <v>786</v>
      </c>
    </row>
    <row r="546" ht="14.25" customHeight="1">
      <c r="A546" s="1">
        <v>545.0</v>
      </c>
      <c r="B546" s="9" t="s">
        <v>618</v>
      </c>
      <c r="C546" s="1" t="s">
        <v>786</v>
      </c>
    </row>
    <row r="547" ht="14.25" customHeight="1">
      <c r="A547" s="1">
        <v>546.0</v>
      </c>
      <c r="B547" s="9" t="s">
        <v>788</v>
      </c>
      <c r="C547" s="1" t="s">
        <v>786</v>
      </c>
    </row>
    <row r="548" ht="14.25" customHeight="1">
      <c r="A548" s="1">
        <v>547.0</v>
      </c>
      <c r="B548" s="9" t="s">
        <v>620</v>
      </c>
      <c r="C548" s="1" t="s">
        <v>786</v>
      </c>
    </row>
    <row r="549" ht="14.25" customHeight="1">
      <c r="A549" s="1">
        <v>548.0</v>
      </c>
      <c r="B549" s="1" t="s">
        <v>787</v>
      </c>
      <c r="C549" s="1" t="s">
        <v>786</v>
      </c>
    </row>
    <row r="550" ht="14.25" customHeight="1">
      <c r="A550" s="1">
        <v>549.0</v>
      </c>
      <c r="B550" s="1" t="s">
        <v>787</v>
      </c>
      <c r="C550" s="1" t="s">
        <v>786</v>
      </c>
    </row>
    <row r="551" ht="14.25" customHeight="1">
      <c r="A551" s="1">
        <v>550.0</v>
      </c>
      <c r="B551" s="1" t="s">
        <v>787</v>
      </c>
      <c r="C551" s="1" t="s">
        <v>786</v>
      </c>
    </row>
    <row r="552" ht="14.25" customHeight="1">
      <c r="A552" s="1">
        <v>551.0</v>
      </c>
      <c r="B552" s="1" t="s">
        <v>787</v>
      </c>
      <c r="C552" s="1" t="s">
        <v>786</v>
      </c>
    </row>
    <row r="553" ht="14.25" customHeight="1">
      <c r="A553" s="1">
        <v>552.0</v>
      </c>
      <c r="B553" s="9" t="s">
        <v>621</v>
      </c>
      <c r="C553" s="1" t="s">
        <v>786</v>
      </c>
    </row>
    <row r="554" ht="14.25" customHeight="1">
      <c r="A554" s="1">
        <v>553.0</v>
      </c>
      <c r="B554" s="1" t="s">
        <v>787</v>
      </c>
      <c r="C554" s="1" t="s">
        <v>786</v>
      </c>
    </row>
    <row r="555" ht="14.25" customHeight="1">
      <c r="A555" s="1">
        <v>554.0</v>
      </c>
      <c r="B555" s="1" t="s">
        <v>787</v>
      </c>
      <c r="C555" s="1" t="s">
        <v>786</v>
      </c>
    </row>
    <row r="556" ht="14.25" customHeight="1">
      <c r="A556" s="1">
        <v>555.0</v>
      </c>
      <c r="B556" s="9" t="s">
        <v>622</v>
      </c>
      <c r="C556" s="1" t="s">
        <v>786</v>
      </c>
    </row>
    <row r="557" ht="14.25" customHeight="1">
      <c r="A557" s="1">
        <v>556.0</v>
      </c>
      <c r="B557" s="1" t="s">
        <v>787</v>
      </c>
      <c r="C557" s="1" t="s">
        <v>786</v>
      </c>
    </row>
    <row r="558" ht="14.25" customHeight="1">
      <c r="A558" s="1">
        <v>557.0</v>
      </c>
      <c r="B558" s="1" t="s">
        <v>787</v>
      </c>
      <c r="C558" s="1" t="s">
        <v>786</v>
      </c>
    </row>
    <row r="559" ht="14.25" customHeight="1">
      <c r="A559" s="1">
        <v>558.0</v>
      </c>
      <c r="B559" s="1" t="s">
        <v>787</v>
      </c>
      <c r="C559" s="1" t="s">
        <v>786</v>
      </c>
    </row>
    <row r="560" ht="14.25" customHeight="1">
      <c r="A560" s="1">
        <v>559.0</v>
      </c>
      <c r="B560" s="1" t="s">
        <v>787</v>
      </c>
      <c r="C560" s="1" t="s">
        <v>786</v>
      </c>
    </row>
    <row r="561" ht="14.25" customHeight="1">
      <c r="A561" s="1">
        <v>560.0</v>
      </c>
      <c r="B561" s="1" t="s">
        <v>787</v>
      </c>
      <c r="C561" s="1" t="s">
        <v>786</v>
      </c>
    </row>
    <row r="562" ht="14.25" customHeight="1">
      <c r="A562" s="1">
        <v>561.0</v>
      </c>
      <c r="B562" s="9" t="s">
        <v>623</v>
      </c>
      <c r="C562" s="1" t="s">
        <v>786</v>
      </c>
    </row>
    <row r="563" ht="14.25" customHeight="1">
      <c r="A563" s="1">
        <v>562.0</v>
      </c>
      <c r="B563" s="1" t="s">
        <v>787</v>
      </c>
      <c r="C563" s="1" t="s">
        <v>786</v>
      </c>
    </row>
    <row r="564" ht="14.25" customHeight="1">
      <c r="A564" s="1">
        <v>563.0</v>
      </c>
      <c r="B564" s="1" t="s">
        <v>787</v>
      </c>
      <c r="C564" s="1" t="s">
        <v>786</v>
      </c>
    </row>
    <row r="565" ht="14.25" customHeight="1">
      <c r="A565" s="1">
        <v>564.0</v>
      </c>
      <c r="B565" s="1" t="s">
        <v>787</v>
      </c>
      <c r="C565" s="1" t="s">
        <v>786</v>
      </c>
    </row>
    <row r="566" ht="14.25" customHeight="1">
      <c r="A566" s="1">
        <v>565.0</v>
      </c>
      <c r="B566" s="1" t="s">
        <v>787</v>
      </c>
      <c r="C566" s="1" t="s">
        <v>786</v>
      </c>
    </row>
    <row r="567" ht="14.25" customHeight="1">
      <c r="A567" s="1">
        <v>566.0</v>
      </c>
      <c r="B567" s="9" t="s">
        <v>624</v>
      </c>
      <c r="C567" s="1" t="s">
        <v>786</v>
      </c>
    </row>
    <row r="568" ht="14.25" customHeight="1">
      <c r="A568" s="1">
        <v>567.0</v>
      </c>
      <c r="B568" s="1" t="s">
        <v>787</v>
      </c>
      <c r="C568" s="1" t="s">
        <v>786</v>
      </c>
    </row>
    <row r="569" ht="14.25" customHeight="1">
      <c r="A569" s="1">
        <v>568.0</v>
      </c>
      <c r="B569" s="1" t="s">
        <v>787</v>
      </c>
      <c r="C569" s="1" t="s">
        <v>786</v>
      </c>
    </row>
    <row r="570" ht="14.25" customHeight="1">
      <c r="A570" s="1">
        <v>569.0</v>
      </c>
      <c r="B570" s="9" t="s">
        <v>625</v>
      </c>
      <c r="C570" s="1" t="s">
        <v>786</v>
      </c>
    </row>
    <row r="571" ht="14.25" customHeight="1">
      <c r="A571" s="1">
        <v>570.0</v>
      </c>
      <c r="B571" s="9" t="s">
        <v>626</v>
      </c>
      <c r="C571" s="1" t="s">
        <v>786</v>
      </c>
    </row>
    <row r="572" ht="14.25" customHeight="1">
      <c r="A572" s="1">
        <v>571.0</v>
      </c>
      <c r="B572" s="1" t="s">
        <v>787</v>
      </c>
      <c r="C572" s="1" t="s">
        <v>786</v>
      </c>
    </row>
    <row r="573" ht="14.25" customHeight="1">
      <c r="A573" s="1">
        <v>572.0</v>
      </c>
      <c r="B573" s="1" t="s">
        <v>787</v>
      </c>
      <c r="C573" s="1" t="s">
        <v>786</v>
      </c>
    </row>
    <row r="574" ht="14.25" customHeight="1">
      <c r="A574" s="1">
        <v>573.0</v>
      </c>
      <c r="B574" s="9" t="s">
        <v>628</v>
      </c>
      <c r="C574" s="1" t="s">
        <v>786</v>
      </c>
    </row>
    <row r="575" ht="14.25" customHeight="1">
      <c r="A575" s="1">
        <v>574.0</v>
      </c>
      <c r="B575" s="9" t="s">
        <v>629</v>
      </c>
      <c r="C575" s="1" t="s">
        <v>786</v>
      </c>
    </row>
    <row r="576" ht="14.25" customHeight="1">
      <c r="A576" s="1">
        <v>575.0</v>
      </c>
      <c r="B576" s="9" t="s">
        <v>630</v>
      </c>
      <c r="C576" s="1" t="s">
        <v>786</v>
      </c>
    </row>
    <row r="577" ht="14.25" customHeight="1">
      <c r="A577" s="1">
        <v>576.0</v>
      </c>
      <c r="B577" s="9" t="s">
        <v>631</v>
      </c>
      <c r="C577" s="1" t="s">
        <v>786</v>
      </c>
    </row>
    <row r="578" ht="14.25" customHeight="1">
      <c r="A578" s="1">
        <v>577.0</v>
      </c>
      <c r="B578" s="1" t="s">
        <v>787</v>
      </c>
      <c r="C578" s="1" t="s">
        <v>786</v>
      </c>
    </row>
    <row r="579" ht="14.25" customHeight="1">
      <c r="A579" s="1">
        <v>578.0</v>
      </c>
      <c r="B579" s="1" t="s">
        <v>787</v>
      </c>
      <c r="C579" s="1" t="s">
        <v>786</v>
      </c>
    </row>
    <row r="580" ht="14.25" customHeight="1">
      <c r="A580" s="1">
        <v>579.0</v>
      </c>
      <c r="B580" s="9" t="s">
        <v>632</v>
      </c>
      <c r="C580" s="1" t="s">
        <v>786</v>
      </c>
    </row>
    <row r="581" ht="14.25" customHeight="1">
      <c r="A581" s="1">
        <v>580.0</v>
      </c>
      <c r="B581" s="9" t="s">
        <v>633</v>
      </c>
      <c r="C581" s="1" t="s">
        <v>789</v>
      </c>
    </row>
    <row r="582" ht="14.25" customHeight="1">
      <c r="A582" s="1">
        <v>581.0</v>
      </c>
      <c r="B582" s="1" t="s">
        <v>790</v>
      </c>
      <c r="C582" s="1" t="s">
        <v>789</v>
      </c>
    </row>
    <row r="583" ht="14.25" customHeight="1">
      <c r="A583" s="1">
        <v>582.0</v>
      </c>
      <c r="B583" s="1" t="s">
        <v>790</v>
      </c>
      <c r="C583" s="1" t="s">
        <v>789</v>
      </c>
    </row>
    <row r="584" ht="14.25" customHeight="1">
      <c r="A584" s="1">
        <v>583.0</v>
      </c>
      <c r="B584" s="1" t="s">
        <v>790</v>
      </c>
      <c r="C584" s="1" t="s">
        <v>789</v>
      </c>
    </row>
    <row r="585" ht="14.25" customHeight="1">
      <c r="A585" s="1">
        <v>584.0</v>
      </c>
      <c r="B585" s="1" t="s">
        <v>790</v>
      </c>
      <c r="C585" s="1" t="s">
        <v>789</v>
      </c>
    </row>
    <row r="586" ht="14.25" customHeight="1">
      <c r="A586" s="1">
        <v>585.0</v>
      </c>
      <c r="B586" s="1" t="s">
        <v>790</v>
      </c>
      <c r="C586" s="1" t="s">
        <v>789</v>
      </c>
    </row>
    <row r="587" ht="14.25" customHeight="1">
      <c r="A587" s="1">
        <v>586.0</v>
      </c>
      <c r="B587" s="1" t="s">
        <v>790</v>
      </c>
      <c r="C587" s="1" t="s">
        <v>789</v>
      </c>
    </row>
    <row r="588" ht="14.25" customHeight="1">
      <c r="A588" s="1">
        <v>587.0</v>
      </c>
      <c r="B588" s="1" t="s">
        <v>790</v>
      </c>
      <c r="C588" s="1" t="s">
        <v>789</v>
      </c>
    </row>
    <row r="589" ht="14.25" customHeight="1">
      <c r="A589" s="1">
        <v>588.0</v>
      </c>
      <c r="B589" s="1" t="s">
        <v>790</v>
      </c>
      <c r="C589" s="1" t="s">
        <v>789</v>
      </c>
    </row>
    <row r="590" ht="14.25" customHeight="1">
      <c r="A590" s="1">
        <v>589.0</v>
      </c>
      <c r="B590" s="1" t="s">
        <v>790</v>
      </c>
      <c r="C590" s="1" t="s">
        <v>789</v>
      </c>
    </row>
    <row r="591" ht="14.25" customHeight="1">
      <c r="A591" s="1">
        <v>590.0</v>
      </c>
      <c r="B591" s="1" t="s">
        <v>790</v>
      </c>
      <c r="C591" s="1" t="s">
        <v>789</v>
      </c>
    </row>
    <row r="592" ht="14.25" customHeight="1">
      <c r="A592" s="1">
        <v>591.0</v>
      </c>
      <c r="B592" s="1" t="s">
        <v>790</v>
      </c>
      <c r="C592" s="1" t="s">
        <v>789</v>
      </c>
    </row>
    <row r="593" ht="14.25" customHeight="1">
      <c r="A593" s="1">
        <v>592.0</v>
      </c>
      <c r="B593" s="1" t="s">
        <v>790</v>
      </c>
      <c r="C593" s="1" t="s">
        <v>789</v>
      </c>
    </row>
    <row r="594" ht="14.25" customHeight="1">
      <c r="A594" s="1">
        <v>593.0</v>
      </c>
      <c r="B594" s="1" t="s">
        <v>790</v>
      </c>
      <c r="C594" s="1" t="s">
        <v>789</v>
      </c>
    </row>
    <row r="595" ht="14.25" customHeight="1">
      <c r="A595" s="1">
        <v>594.0</v>
      </c>
      <c r="B595" s="1" t="s">
        <v>790</v>
      </c>
      <c r="C595" s="1" t="s">
        <v>789</v>
      </c>
    </row>
    <row r="596" ht="14.25" customHeight="1">
      <c r="A596" s="1">
        <v>595.0</v>
      </c>
      <c r="B596" s="1" t="s">
        <v>790</v>
      </c>
      <c r="C596" s="1" t="s">
        <v>789</v>
      </c>
    </row>
    <row r="597" ht="14.25" customHeight="1">
      <c r="A597" s="1">
        <v>596.0</v>
      </c>
      <c r="B597" s="1" t="s">
        <v>790</v>
      </c>
      <c r="C597" s="1" t="s">
        <v>789</v>
      </c>
    </row>
    <row r="598" ht="14.25" customHeight="1">
      <c r="A598" s="1">
        <v>597.0</v>
      </c>
      <c r="B598" s="1" t="s">
        <v>790</v>
      </c>
      <c r="C598" s="1" t="s">
        <v>789</v>
      </c>
    </row>
    <row r="599" ht="14.25" customHeight="1">
      <c r="A599" s="1">
        <v>598.0</v>
      </c>
      <c r="B599" s="1" t="s">
        <v>790</v>
      </c>
      <c r="C599" s="1" t="s">
        <v>789</v>
      </c>
    </row>
    <row r="600" ht="14.25" customHeight="1">
      <c r="A600" s="1">
        <v>599.0</v>
      </c>
      <c r="B600" s="1" t="s">
        <v>790</v>
      </c>
      <c r="C600" s="1" t="s">
        <v>789</v>
      </c>
    </row>
    <row r="601" ht="14.25" customHeight="1">
      <c r="A601" s="1">
        <v>600.0</v>
      </c>
      <c r="B601" s="9" t="s">
        <v>635</v>
      </c>
      <c r="C601" s="1" t="s">
        <v>791</v>
      </c>
    </row>
    <row r="602" ht="14.25" customHeight="1">
      <c r="A602" s="1">
        <v>601.0</v>
      </c>
      <c r="B602" s="9" t="s">
        <v>637</v>
      </c>
      <c r="C602" s="1" t="s">
        <v>791</v>
      </c>
    </row>
    <row r="603" ht="14.25" customHeight="1">
      <c r="A603" s="1">
        <v>602.0</v>
      </c>
      <c r="B603" s="1" t="s">
        <v>792</v>
      </c>
      <c r="C603" s="1" t="s">
        <v>791</v>
      </c>
    </row>
    <row r="604" ht="14.25" customHeight="1">
      <c r="A604" s="1">
        <v>603.0</v>
      </c>
      <c r="B604" s="1" t="s">
        <v>792</v>
      </c>
      <c r="C604" s="1" t="s">
        <v>791</v>
      </c>
    </row>
    <row r="605" ht="14.25" customHeight="1">
      <c r="A605" s="1">
        <v>604.0</v>
      </c>
      <c r="B605" s="1" t="s">
        <v>792</v>
      </c>
      <c r="C605" s="1" t="s">
        <v>791</v>
      </c>
    </row>
    <row r="606" ht="14.25" customHeight="1">
      <c r="A606" s="1">
        <v>605.0</v>
      </c>
      <c r="B606" s="1" t="s">
        <v>792</v>
      </c>
      <c r="C606" s="1" t="s">
        <v>791</v>
      </c>
    </row>
    <row r="607" ht="14.25" customHeight="1">
      <c r="A607" s="1">
        <v>606.0</v>
      </c>
      <c r="B607" s="1" t="s">
        <v>792</v>
      </c>
      <c r="C607" s="1" t="s">
        <v>791</v>
      </c>
    </row>
    <row r="608" ht="14.25" customHeight="1">
      <c r="A608" s="1">
        <v>607.0</v>
      </c>
      <c r="B608" s="9" t="s">
        <v>638</v>
      </c>
      <c r="C608" s="1" t="s">
        <v>791</v>
      </c>
    </row>
    <row r="609" ht="14.25" customHeight="1">
      <c r="A609" s="1">
        <v>608.0</v>
      </c>
      <c r="B609" s="9" t="s">
        <v>639</v>
      </c>
      <c r="C609" s="1" t="s">
        <v>791</v>
      </c>
    </row>
    <row r="610" ht="14.25" customHeight="1">
      <c r="A610" s="1">
        <v>609.0</v>
      </c>
      <c r="B610" s="9" t="s">
        <v>640</v>
      </c>
      <c r="C610" s="1" t="s">
        <v>791</v>
      </c>
    </row>
    <row r="611" ht="14.25" customHeight="1">
      <c r="A611" s="1">
        <v>610.0</v>
      </c>
      <c r="B611" s="9" t="s">
        <v>641</v>
      </c>
      <c r="C611" s="1" t="s">
        <v>791</v>
      </c>
    </row>
    <row r="612" ht="14.25" customHeight="1">
      <c r="A612" s="1">
        <v>611.0</v>
      </c>
      <c r="B612" s="9" t="s">
        <v>642</v>
      </c>
      <c r="C612" s="1" t="s">
        <v>791</v>
      </c>
    </row>
    <row r="613" ht="14.25" customHeight="1">
      <c r="A613" s="1">
        <v>612.0</v>
      </c>
      <c r="B613" s="9" t="s">
        <v>643</v>
      </c>
      <c r="C613" s="1" t="s">
        <v>791</v>
      </c>
    </row>
    <row r="614" ht="14.25" customHeight="1">
      <c r="A614" s="1">
        <v>613.0</v>
      </c>
      <c r="B614" s="1" t="s">
        <v>793</v>
      </c>
      <c r="C614" s="1" t="s">
        <v>791</v>
      </c>
    </row>
    <row r="615" ht="14.25" customHeight="1">
      <c r="A615" s="1">
        <v>614.0</v>
      </c>
      <c r="B615" s="1" t="s">
        <v>793</v>
      </c>
      <c r="C615" s="1" t="s">
        <v>791</v>
      </c>
    </row>
    <row r="616" ht="14.25" customHeight="1">
      <c r="A616" s="1">
        <v>615.0</v>
      </c>
      <c r="B616" s="1" t="s">
        <v>793</v>
      </c>
      <c r="C616" s="1" t="s">
        <v>791</v>
      </c>
    </row>
    <row r="617" ht="14.25" customHeight="1">
      <c r="A617" s="1">
        <v>616.0</v>
      </c>
      <c r="B617" s="1" t="s">
        <v>793</v>
      </c>
      <c r="C617" s="1" t="s">
        <v>791</v>
      </c>
    </row>
    <row r="618" ht="14.25" customHeight="1">
      <c r="A618" s="1">
        <v>617.0</v>
      </c>
      <c r="B618" s="1" t="s">
        <v>793</v>
      </c>
      <c r="C618" s="1" t="s">
        <v>791</v>
      </c>
    </row>
    <row r="619" ht="14.25" customHeight="1">
      <c r="A619" s="1">
        <v>618.0</v>
      </c>
      <c r="B619" s="1" t="s">
        <v>793</v>
      </c>
      <c r="C619" s="1" t="s">
        <v>791</v>
      </c>
    </row>
    <row r="620" ht="14.25" customHeight="1">
      <c r="A620" s="1">
        <v>619.0</v>
      </c>
      <c r="B620" s="1" t="s">
        <v>793</v>
      </c>
      <c r="C620" s="1" t="s">
        <v>791</v>
      </c>
    </row>
    <row r="621" ht="14.25" customHeight="1">
      <c r="A621" s="1">
        <v>620.0</v>
      </c>
      <c r="B621" s="1" t="s">
        <v>793</v>
      </c>
      <c r="C621" s="1" t="s">
        <v>791</v>
      </c>
    </row>
    <row r="622" ht="14.25" customHeight="1">
      <c r="A622" s="1">
        <v>621.0</v>
      </c>
      <c r="B622" s="9" t="s">
        <v>644</v>
      </c>
      <c r="C622" s="1" t="s">
        <v>791</v>
      </c>
    </row>
    <row r="623" ht="14.25" customHeight="1">
      <c r="A623" s="1">
        <v>622.0</v>
      </c>
      <c r="B623" s="9" t="s">
        <v>645</v>
      </c>
      <c r="C623" s="1" t="s">
        <v>791</v>
      </c>
    </row>
    <row r="624" ht="14.25" customHeight="1">
      <c r="A624" s="1">
        <v>623.0</v>
      </c>
      <c r="B624" s="9" t="s">
        <v>646</v>
      </c>
      <c r="C624" s="1" t="s">
        <v>791</v>
      </c>
    </row>
    <row r="625" ht="14.25" customHeight="1">
      <c r="A625" s="1">
        <v>624.0</v>
      </c>
      <c r="B625" s="9" t="s">
        <v>647</v>
      </c>
      <c r="C625" s="1" t="s">
        <v>791</v>
      </c>
    </row>
    <row r="626" ht="14.25" customHeight="1">
      <c r="A626" s="1">
        <v>625.0</v>
      </c>
      <c r="B626" s="9" t="s">
        <v>648</v>
      </c>
      <c r="C626" s="1" t="s">
        <v>791</v>
      </c>
    </row>
    <row r="627" ht="14.25" customHeight="1">
      <c r="A627" s="1">
        <v>626.0</v>
      </c>
      <c r="B627" s="9" t="s">
        <v>649</v>
      </c>
      <c r="C627" s="1" t="s">
        <v>791</v>
      </c>
    </row>
    <row r="628" ht="14.25" customHeight="1">
      <c r="A628" s="1">
        <v>627.0</v>
      </c>
      <c r="B628" s="9" t="s">
        <v>650</v>
      </c>
      <c r="C628" s="1" t="s">
        <v>791</v>
      </c>
    </row>
    <row r="629" ht="14.25" customHeight="1">
      <c r="A629" s="1">
        <v>628.0</v>
      </c>
      <c r="B629" s="1" t="s">
        <v>794</v>
      </c>
      <c r="C629" s="1" t="s">
        <v>791</v>
      </c>
    </row>
    <row r="630" ht="14.25" customHeight="1">
      <c r="A630" s="1">
        <v>629.0</v>
      </c>
      <c r="B630" s="1" t="s">
        <v>794</v>
      </c>
      <c r="C630" s="1" t="s">
        <v>791</v>
      </c>
    </row>
    <row r="631" ht="14.25" customHeight="1">
      <c r="A631" s="1">
        <v>630.0</v>
      </c>
      <c r="B631" s="1" t="s">
        <v>794</v>
      </c>
      <c r="C631" s="1" t="s">
        <v>791</v>
      </c>
    </row>
    <row r="632" ht="14.25" customHeight="1">
      <c r="A632" s="1">
        <v>631.0</v>
      </c>
      <c r="B632" s="1" t="s">
        <v>794</v>
      </c>
      <c r="C632" s="1" t="s">
        <v>791</v>
      </c>
    </row>
    <row r="633" ht="14.25" customHeight="1">
      <c r="A633" s="1">
        <v>632.0</v>
      </c>
      <c r="B633" s="1" t="s">
        <v>794</v>
      </c>
      <c r="C633" s="1" t="s">
        <v>791</v>
      </c>
    </row>
    <row r="634" ht="14.25" customHeight="1">
      <c r="A634" s="1">
        <v>633.0</v>
      </c>
      <c r="B634" s="1" t="s">
        <v>794</v>
      </c>
      <c r="C634" s="1" t="s">
        <v>791</v>
      </c>
    </row>
    <row r="635" ht="14.25" customHeight="1">
      <c r="A635" s="1">
        <v>634.0</v>
      </c>
      <c r="B635" s="1" t="s">
        <v>794</v>
      </c>
      <c r="C635" s="1" t="s">
        <v>791</v>
      </c>
    </row>
    <row r="636" ht="14.25" customHeight="1">
      <c r="A636" s="1">
        <v>635.0</v>
      </c>
      <c r="B636" s="1" t="s">
        <v>794</v>
      </c>
      <c r="C636" s="1" t="s">
        <v>791</v>
      </c>
    </row>
    <row r="637" ht="14.25" customHeight="1">
      <c r="A637" s="1">
        <v>636.0</v>
      </c>
      <c r="B637" s="1" t="s">
        <v>794</v>
      </c>
      <c r="C637" s="1" t="s">
        <v>791</v>
      </c>
    </row>
    <row r="638" ht="14.25" customHeight="1">
      <c r="A638" s="1">
        <v>637.0</v>
      </c>
      <c r="B638" s="1" t="s">
        <v>794</v>
      </c>
      <c r="C638" s="1" t="s">
        <v>791</v>
      </c>
    </row>
    <row r="639" ht="14.25" customHeight="1">
      <c r="A639" s="1">
        <v>638.0</v>
      </c>
      <c r="B639" s="9" t="s">
        <v>651</v>
      </c>
      <c r="C639" s="1" t="s">
        <v>791</v>
      </c>
    </row>
    <row r="640" ht="14.25" customHeight="1">
      <c r="A640" s="1">
        <v>639.0</v>
      </c>
      <c r="B640" s="9" t="s">
        <v>652</v>
      </c>
      <c r="C640" s="1" t="s">
        <v>791</v>
      </c>
    </row>
    <row r="641" ht="14.25" customHeight="1">
      <c r="A641" s="1">
        <v>640.0</v>
      </c>
      <c r="B641" s="1" t="s">
        <v>795</v>
      </c>
      <c r="C641" s="1" t="s">
        <v>791</v>
      </c>
    </row>
    <row r="642" ht="14.25" customHeight="1">
      <c r="A642" s="1">
        <v>641.0</v>
      </c>
      <c r="B642" s="9" t="s">
        <v>653</v>
      </c>
      <c r="C642" s="1" t="s">
        <v>791</v>
      </c>
    </row>
    <row r="643" ht="14.25" customHeight="1">
      <c r="A643" s="1">
        <v>642.0</v>
      </c>
      <c r="B643" s="9" t="s">
        <v>654</v>
      </c>
      <c r="C643" s="1" t="s">
        <v>791</v>
      </c>
    </row>
    <row r="644" ht="14.25" customHeight="1">
      <c r="A644" s="1">
        <v>643.0</v>
      </c>
      <c r="B644" s="1" t="s">
        <v>796</v>
      </c>
      <c r="C644" s="1" t="s">
        <v>791</v>
      </c>
    </row>
    <row r="645" ht="14.25" customHeight="1">
      <c r="A645" s="1">
        <v>644.0</v>
      </c>
      <c r="B645" s="1" t="s">
        <v>796</v>
      </c>
      <c r="C645" s="1" t="s">
        <v>791</v>
      </c>
    </row>
    <row r="646" ht="14.25" customHeight="1">
      <c r="A646" s="1">
        <v>645.0</v>
      </c>
      <c r="B646" s="1" t="s">
        <v>796</v>
      </c>
      <c r="C646" s="1" t="s">
        <v>791</v>
      </c>
    </row>
    <row r="647" ht="14.25" customHeight="1">
      <c r="A647" s="1">
        <v>646.0</v>
      </c>
      <c r="B647" s="1" t="s">
        <v>796</v>
      </c>
      <c r="C647" s="1" t="s">
        <v>791</v>
      </c>
    </row>
    <row r="648" ht="14.25" customHeight="1">
      <c r="A648" s="1">
        <v>647.0</v>
      </c>
      <c r="B648" s="1" t="s">
        <v>796</v>
      </c>
      <c r="C648" s="1" t="s">
        <v>791</v>
      </c>
    </row>
    <row r="649" ht="14.25" customHeight="1">
      <c r="A649" s="1">
        <v>648.0</v>
      </c>
      <c r="B649" s="1" t="s">
        <v>796</v>
      </c>
      <c r="C649" s="1" t="s">
        <v>791</v>
      </c>
    </row>
    <row r="650" ht="14.25" customHeight="1">
      <c r="A650" s="1">
        <v>649.0</v>
      </c>
      <c r="B650" s="1" t="s">
        <v>796</v>
      </c>
      <c r="C650" s="1" t="s">
        <v>791</v>
      </c>
    </row>
    <row r="651" ht="14.25" customHeight="1">
      <c r="A651" s="1">
        <v>650.0</v>
      </c>
      <c r="B651" s="1" t="s">
        <v>796</v>
      </c>
      <c r="C651" s="1" t="s">
        <v>791</v>
      </c>
    </row>
    <row r="652" ht="14.25" customHeight="1">
      <c r="A652" s="1">
        <v>651.0</v>
      </c>
      <c r="B652" s="9" t="s">
        <v>655</v>
      </c>
      <c r="C652" s="1" t="s">
        <v>791</v>
      </c>
    </row>
    <row r="653" ht="14.25" customHeight="1">
      <c r="A653" s="1">
        <v>652.0</v>
      </c>
      <c r="B653" s="9" t="s">
        <v>656</v>
      </c>
      <c r="C653" s="1" t="s">
        <v>791</v>
      </c>
    </row>
    <row r="654" ht="14.25" customHeight="1">
      <c r="A654" s="1">
        <v>653.0</v>
      </c>
      <c r="B654" s="9" t="s">
        <v>657</v>
      </c>
      <c r="C654" s="1" t="s">
        <v>791</v>
      </c>
    </row>
    <row r="655" ht="14.25" customHeight="1">
      <c r="A655" s="1">
        <v>654.0</v>
      </c>
      <c r="B655" s="9" t="s">
        <v>657</v>
      </c>
      <c r="C655" s="1" t="s">
        <v>791</v>
      </c>
    </row>
    <row r="656" ht="14.25" customHeight="1">
      <c r="A656" s="1">
        <v>655.0</v>
      </c>
      <c r="B656" s="9" t="s">
        <v>658</v>
      </c>
      <c r="C656" s="1" t="s">
        <v>797</v>
      </c>
    </row>
    <row r="657" ht="14.25" customHeight="1">
      <c r="A657" s="1">
        <v>656.0</v>
      </c>
      <c r="B657" s="9" t="s">
        <v>660</v>
      </c>
      <c r="C657" s="1" t="s">
        <v>797</v>
      </c>
    </row>
    <row r="658" ht="14.25" customHeight="1">
      <c r="A658" s="1">
        <v>657.0</v>
      </c>
      <c r="B658" s="9" t="s">
        <v>661</v>
      </c>
      <c r="C658" s="1" t="s">
        <v>797</v>
      </c>
    </row>
    <row r="659" ht="14.25" customHeight="1">
      <c r="A659" s="1">
        <v>658.0</v>
      </c>
      <c r="B659" s="1" t="s">
        <v>798</v>
      </c>
      <c r="C659" s="1" t="s">
        <v>797</v>
      </c>
    </row>
    <row r="660" ht="14.25" customHeight="1">
      <c r="A660" s="1">
        <v>659.0</v>
      </c>
      <c r="B660" s="1" t="s">
        <v>798</v>
      </c>
      <c r="C660" s="1" t="s">
        <v>797</v>
      </c>
    </row>
    <row r="661" ht="14.25" customHeight="1">
      <c r="A661" s="1">
        <v>660.0</v>
      </c>
      <c r="B661" s="9" t="s">
        <v>662</v>
      </c>
      <c r="C661" s="1" t="s">
        <v>797</v>
      </c>
    </row>
    <row r="662" ht="14.25" customHeight="1">
      <c r="A662" s="1">
        <v>661.0</v>
      </c>
      <c r="B662" s="1" t="s">
        <v>798</v>
      </c>
      <c r="C662" s="1" t="s">
        <v>797</v>
      </c>
    </row>
    <row r="663" ht="14.25" customHeight="1">
      <c r="A663" s="1">
        <v>662.0</v>
      </c>
      <c r="B663" s="1" t="s">
        <v>798</v>
      </c>
      <c r="C663" s="1" t="s">
        <v>797</v>
      </c>
    </row>
    <row r="664" ht="14.25" customHeight="1">
      <c r="A664" s="1">
        <v>663.0</v>
      </c>
      <c r="B664" s="9" t="s">
        <v>663</v>
      </c>
      <c r="C664" s="1" t="s">
        <v>797</v>
      </c>
    </row>
    <row r="665" ht="14.25" customHeight="1">
      <c r="A665" s="1">
        <v>664.0</v>
      </c>
      <c r="B665" s="9" t="s">
        <v>664</v>
      </c>
      <c r="C665" s="1" t="s">
        <v>799</v>
      </c>
    </row>
    <row r="666" ht="14.25" customHeight="1">
      <c r="A666" s="1">
        <v>665.0</v>
      </c>
      <c r="B666" s="9" t="s">
        <v>666</v>
      </c>
      <c r="C666" s="1" t="s">
        <v>799</v>
      </c>
    </row>
    <row r="667" ht="14.25" customHeight="1">
      <c r="A667" s="1">
        <v>666.0</v>
      </c>
      <c r="B667" s="9" t="s">
        <v>667</v>
      </c>
      <c r="C667" s="1" t="s">
        <v>799</v>
      </c>
    </row>
    <row r="668" ht="14.25" customHeight="1">
      <c r="A668" s="1">
        <v>667.0</v>
      </c>
      <c r="B668" s="9" t="s">
        <v>668</v>
      </c>
      <c r="C668" s="1" t="s">
        <v>799</v>
      </c>
    </row>
    <row r="669" ht="14.25" customHeight="1">
      <c r="A669" s="1">
        <v>668.0</v>
      </c>
      <c r="B669" s="9" t="s">
        <v>669</v>
      </c>
      <c r="C669" s="1" t="s">
        <v>799</v>
      </c>
    </row>
    <row r="670" ht="14.25" customHeight="1">
      <c r="A670" s="1">
        <v>669.0</v>
      </c>
      <c r="B670" s="9" t="s">
        <v>670</v>
      </c>
      <c r="C670" s="1" t="s">
        <v>799</v>
      </c>
    </row>
    <row r="671" ht="14.25" customHeight="1">
      <c r="A671" s="1">
        <v>670.0</v>
      </c>
      <c r="B671" s="1" t="s">
        <v>14</v>
      </c>
      <c r="C671" s="1" t="s">
        <v>799</v>
      </c>
    </row>
    <row r="672" ht="14.25" customHeight="1">
      <c r="A672" s="1">
        <v>671.0</v>
      </c>
      <c r="B672" s="9" t="s">
        <v>672</v>
      </c>
      <c r="C672" s="1" t="s">
        <v>800</v>
      </c>
    </row>
    <row r="673" ht="14.25" customHeight="1">
      <c r="A673" s="1">
        <v>672.0</v>
      </c>
      <c r="B673" s="1" t="s">
        <v>801</v>
      </c>
      <c r="C673" s="1" t="s">
        <v>800</v>
      </c>
    </row>
    <row r="674" ht="14.25" customHeight="1">
      <c r="A674" s="1">
        <v>673.0</v>
      </c>
      <c r="B674" s="9" t="s">
        <v>674</v>
      </c>
      <c r="C674" s="1" t="s">
        <v>800</v>
      </c>
    </row>
    <row r="675" ht="14.25" customHeight="1">
      <c r="A675" s="1">
        <v>674.0</v>
      </c>
      <c r="B675" s="9" t="s">
        <v>675</v>
      </c>
      <c r="C675" s="1" t="s">
        <v>800</v>
      </c>
    </row>
    <row r="676" ht="14.25" customHeight="1">
      <c r="A676" s="1">
        <v>675.0</v>
      </c>
      <c r="B676" s="1" t="s">
        <v>801</v>
      </c>
      <c r="C676" s="1" t="s">
        <v>800</v>
      </c>
    </row>
    <row r="677" ht="14.25" customHeight="1">
      <c r="A677" s="1">
        <v>676.0</v>
      </c>
      <c r="B677" s="9" t="s">
        <v>676</v>
      </c>
      <c r="C677" s="1" t="s">
        <v>800</v>
      </c>
    </row>
    <row r="678" ht="14.25" customHeight="1">
      <c r="A678" s="1">
        <v>677.0</v>
      </c>
      <c r="B678" s="1" t="s">
        <v>801</v>
      </c>
      <c r="C678" s="1" t="s">
        <v>800</v>
      </c>
    </row>
    <row r="679" ht="14.25" customHeight="1">
      <c r="A679" s="1">
        <v>678.0</v>
      </c>
      <c r="B679" s="1" t="s">
        <v>801</v>
      </c>
      <c r="C679" s="1" t="s">
        <v>800</v>
      </c>
    </row>
    <row r="680" ht="14.25" customHeight="1">
      <c r="A680" s="1">
        <v>679.0</v>
      </c>
      <c r="B680" s="1" t="s">
        <v>801</v>
      </c>
      <c r="C680" s="1" t="s">
        <v>800</v>
      </c>
    </row>
    <row r="681" ht="14.25" customHeight="1">
      <c r="A681" s="1">
        <v>680.0</v>
      </c>
      <c r="B681" s="1" t="s">
        <v>801</v>
      </c>
      <c r="C681" s="1" t="s">
        <v>800</v>
      </c>
    </row>
    <row r="682" ht="14.25" customHeight="1">
      <c r="A682" s="1">
        <v>681.0</v>
      </c>
      <c r="B682" s="1" t="s">
        <v>801</v>
      </c>
      <c r="C682" s="1" t="s">
        <v>800</v>
      </c>
    </row>
    <row r="683" ht="14.25" customHeight="1">
      <c r="A683" s="1">
        <v>682.0</v>
      </c>
      <c r="B683" s="1" t="s">
        <v>801</v>
      </c>
      <c r="C683" s="1" t="s">
        <v>800</v>
      </c>
    </row>
    <row r="684" ht="14.25" customHeight="1">
      <c r="A684" s="1">
        <v>683.0</v>
      </c>
      <c r="B684" s="1" t="s">
        <v>801</v>
      </c>
      <c r="C684" s="1" t="s">
        <v>800</v>
      </c>
    </row>
    <row r="685" ht="14.25" customHeight="1">
      <c r="A685" s="1">
        <v>684.0</v>
      </c>
      <c r="B685" s="1" t="s">
        <v>801</v>
      </c>
      <c r="C685" s="1" t="s">
        <v>800</v>
      </c>
    </row>
    <row r="686" ht="14.25" customHeight="1">
      <c r="A686" s="1">
        <v>685.0</v>
      </c>
      <c r="B686" s="1" t="s">
        <v>801</v>
      </c>
      <c r="C686" s="1" t="s">
        <v>800</v>
      </c>
    </row>
    <row r="687" ht="14.25" customHeight="1">
      <c r="A687" s="1">
        <v>686.0</v>
      </c>
      <c r="B687" s="1" t="s">
        <v>801</v>
      </c>
      <c r="C687" s="1" t="s">
        <v>800</v>
      </c>
    </row>
    <row r="688" ht="14.25" customHeight="1">
      <c r="A688" s="1">
        <v>687.0</v>
      </c>
      <c r="B688" s="9" t="s">
        <v>710</v>
      </c>
      <c r="C688" s="1" t="s">
        <v>800</v>
      </c>
    </row>
    <row r="689" ht="14.25" customHeight="1">
      <c r="A689" s="1">
        <v>688.0</v>
      </c>
      <c r="B689" s="1" t="s">
        <v>801</v>
      </c>
      <c r="C689" s="1" t="s">
        <v>800</v>
      </c>
    </row>
    <row r="690" ht="14.25" customHeight="1">
      <c r="A690" s="1">
        <v>689.0</v>
      </c>
      <c r="B690" s="9" t="s">
        <v>678</v>
      </c>
      <c r="C690" s="1" t="s">
        <v>800</v>
      </c>
    </row>
    <row r="691" ht="14.25" customHeight="1">
      <c r="A691" s="1">
        <v>690.0</v>
      </c>
      <c r="B691" s="9" t="s">
        <v>679</v>
      </c>
      <c r="C691" s="1" t="s">
        <v>680</v>
      </c>
    </row>
    <row r="692" ht="14.25" customHeight="1">
      <c r="A692" s="1">
        <v>691.0</v>
      </c>
      <c r="B692" s="1" t="s">
        <v>802</v>
      </c>
      <c r="C692" s="1" t="s">
        <v>680</v>
      </c>
    </row>
    <row r="693" ht="14.25" customHeight="1">
      <c r="A693" s="1">
        <v>692.0</v>
      </c>
      <c r="B693" s="1" t="s">
        <v>802</v>
      </c>
      <c r="C693" s="1" t="s">
        <v>680</v>
      </c>
    </row>
    <row r="694" ht="14.25" customHeight="1">
      <c r="A694" s="1">
        <v>693.0</v>
      </c>
      <c r="B694" s="9" t="s">
        <v>682</v>
      </c>
      <c r="C694" s="1" t="s">
        <v>680</v>
      </c>
    </row>
    <row r="695" ht="14.25" customHeight="1">
      <c r="A695" s="1">
        <v>694.0</v>
      </c>
      <c r="B695" s="1" t="s">
        <v>802</v>
      </c>
      <c r="C695" s="1" t="s">
        <v>680</v>
      </c>
    </row>
    <row r="696" ht="14.25" customHeight="1">
      <c r="A696" s="1">
        <v>695.0</v>
      </c>
      <c r="B696" s="1" t="s">
        <v>802</v>
      </c>
      <c r="C696" s="1" t="s">
        <v>680</v>
      </c>
    </row>
    <row r="697" ht="14.25" customHeight="1">
      <c r="A697" s="1">
        <v>696.0</v>
      </c>
      <c r="B697" s="9" t="s">
        <v>803</v>
      </c>
      <c r="C697" s="1" t="s">
        <v>680</v>
      </c>
    </row>
    <row r="698" ht="14.25" customHeight="1">
      <c r="A698" s="1">
        <v>697.0</v>
      </c>
      <c r="B698" s="9" t="s">
        <v>684</v>
      </c>
      <c r="C698" s="1" t="s">
        <v>680</v>
      </c>
    </row>
    <row r="699" ht="14.25" customHeight="1">
      <c r="A699" s="1">
        <v>698.0</v>
      </c>
      <c r="B699" s="9" t="s">
        <v>685</v>
      </c>
      <c r="C699" s="1" t="s">
        <v>680</v>
      </c>
    </row>
    <row r="700" ht="14.25" customHeight="1">
      <c r="A700" s="1">
        <v>699.0</v>
      </c>
      <c r="B700" s="9" t="s">
        <v>686</v>
      </c>
      <c r="C700" s="1" t="s">
        <v>680</v>
      </c>
    </row>
    <row r="701" ht="14.25" customHeight="1">
      <c r="A701" s="1">
        <v>701.0</v>
      </c>
      <c r="B701" s="1" t="s">
        <v>687</v>
      </c>
      <c r="C701" s="1" t="s">
        <v>804</v>
      </c>
    </row>
    <row r="702" ht="14.25" customHeight="1">
      <c r="A702" s="1">
        <v>702.0</v>
      </c>
      <c r="B702" s="1" t="s">
        <v>805</v>
      </c>
      <c r="C702" s="1" t="s">
        <v>804</v>
      </c>
    </row>
    <row r="703" ht="14.25" customHeight="1">
      <c r="A703" s="1">
        <v>703.0</v>
      </c>
      <c r="B703" s="1" t="s">
        <v>806</v>
      </c>
      <c r="C703" s="1" t="s">
        <v>804</v>
      </c>
    </row>
    <row r="704" ht="14.25" customHeight="1">
      <c r="A704" s="1">
        <v>704.0</v>
      </c>
      <c r="B704" s="1" t="s">
        <v>807</v>
      </c>
      <c r="C704" s="1" t="s">
        <v>804</v>
      </c>
    </row>
    <row r="705" ht="14.25" customHeight="1">
      <c r="A705" s="1">
        <v>705.0</v>
      </c>
      <c r="B705" s="1" t="s">
        <v>808</v>
      </c>
      <c r="C705" s="1" t="s">
        <v>804</v>
      </c>
    </row>
    <row r="706" ht="14.25" customHeight="1">
      <c r="A706" s="1">
        <v>706.0</v>
      </c>
      <c r="B706" s="1" t="s">
        <v>809</v>
      </c>
      <c r="C706" s="1" t="s">
        <v>804</v>
      </c>
    </row>
    <row r="707" ht="14.25" customHeight="1">
      <c r="A707" s="1">
        <v>707.0</v>
      </c>
      <c r="B707" s="1" t="s">
        <v>810</v>
      </c>
      <c r="C707" s="1" t="s">
        <v>804</v>
      </c>
    </row>
    <row r="708" ht="14.25" customHeight="1">
      <c r="A708" s="1">
        <v>708.0</v>
      </c>
      <c r="B708" s="1" t="s">
        <v>811</v>
      </c>
      <c r="C708" s="1" t="s">
        <v>804</v>
      </c>
    </row>
    <row r="709" ht="14.25" customHeight="1">
      <c r="A709" s="1">
        <v>709.0</v>
      </c>
      <c r="B709" s="1" t="s">
        <v>812</v>
      </c>
      <c r="C709" s="1" t="s">
        <v>804</v>
      </c>
    </row>
    <row r="710" ht="14.25" customHeight="1">
      <c r="A710" s="1">
        <v>710.0</v>
      </c>
      <c r="B710" s="1" t="s">
        <v>813</v>
      </c>
      <c r="C710" s="1" t="s">
        <v>804</v>
      </c>
    </row>
    <row r="711" ht="14.25" customHeight="1">
      <c r="A711" s="1">
        <v>711.0</v>
      </c>
      <c r="B711" s="1" t="s">
        <v>814</v>
      </c>
      <c r="C711" s="1" t="s">
        <v>804</v>
      </c>
    </row>
    <row r="712" ht="14.25" customHeight="1">
      <c r="A712" s="1">
        <v>712.0</v>
      </c>
      <c r="B712" s="1" t="s">
        <v>815</v>
      </c>
      <c r="C712" s="1" t="s">
        <v>804</v>
      </c>
    </row>
    <row r="713" ht="14.25" customHeight="1">
      <c r="A713" s="1">
        <v>713.0</v>
      </c>
      <c r="B713" s="1" t="s">
        <v>816</v>
      </c>
      <c r="C713" s="1" t="s">
        <v>804</v>
      </c>
    </row>
    <row r="714" ht="14.25" customHeight="1">
      <c r="A714" s="1">
        <v>714.0</v>
      </c>
      <c r="B714" s="1" t="s">
        <v>817</v>
      </c>
      <c r="C714" s="1" t="s">
        <v>804</v>
      </c>
    </row>
    <row r="715" ht="14.25" customHeight="1">
      <c r="A715" s="1">
        <v>715.0</v>
      </c>
      <c r="B715" s="1" t="s">
        <v>818</v>
      </c>
      <c r="C715" s="1" t="s">
        <v>804</v>
      </c>
    </row>
    <row r="716" ht="14.25" customHeight="1">
      <c r="A716" s="1">
        <v>716.0</v>
      </c>
      <c r="B716" s="1" t="s">
        <v>819</v>
      </c>
      <c r="C716" s="1" t="s">
        <v>804</v>
      </c>
    </row>
    <row r="717" ht="14.25" customHeight="1">
      <c r="A717" s="1">
        <v>717.0</v>
      </c>
      <c r="B717" s="1" t="s">
        <v>820</v>
      </c>
      <c r="C717" s="1" t="s">
        <v>804</v>
      </c>
    </row>
    <row r="718" ht="14.25" customHeight="1">
      <c r="A718" s="1">
        <v>718.0</v>
      </c>
      <c r="B718" s="1" t="s">
        <v>821</v>
      </c>
      <c r="C718" s="1" t="s">
        <v>804</v>
      </c>
    </row>
    <row r="719" ht="14.25" customHeight="1">
      <c r="A719" s="1">
        <v>719.0</v>
      </c>
      <c r="B719" s="1" t="s">
        <v>822</v>
      </c>
      <c r="C719" s="1" t="s">
        <v>804</v>
      </c>
    </row>
    <row r="720" ht="14.25" customHeight="1">
      <c r="A720" s="1">
        <v>720.0</v>
      </c>
      <c r="B720" s="1" t="s">
        <v>823</v>
      </c>
      <c r="C720" s="1" t="s">
        <v>804</v>
      </c>
    </row>
    <row r="721" ht="14.25" customHeight="1">
      <c r="A721" s="1">
        <v>721.0</v>
      </c>
      <c r="B721" s="1" t="s">
        <v>824</v>
      </c>
      <c r="C721" s="1" t="s">
        <v>804</v>
      </c>
    </row>
    <row r="722" ht="14.25" customHeight="1">
      <c r="A722" s="1">
        <v>722.0</v>
      </c>
      <c r="B722" s="1" t="s">
        <v>825</v>
      </c>
      <c r="C722" s="1" t="s">
        <v>804</v>
      </c>
    </row>
    <row r="723" ht="14.25" customHeight="1">
      <c r="A723" s="1">
        <v>723.0</v>
      </c>
      <c r="B723" s="1" t="s">
        <v>826</v>
      </c>
      <c r="C723" s="1" t="s">
        <v>804</v>
      </c>
    </row>
    <row r="724" ht="14.25" customHeight="1">
      <c r="A724" s="1">
        <v>724.0</v>
      </c>
      <c r="B724" s="1" t="s">
        <v>827</v>
      </c>
      <c r="C724" s="1" t="s">
        <v>804</v>
      </c>
    </row>
    <row r="725" ht="14.25" customHeight="1">
      <c r="A725" s="1">
        <v>725.0</v>
      </c>
      <c r="B725" s="1" t="s">
        <v>689</v>
      </c>
      <c r="C725" s="1" t="s">
        <v>804</v>
      </c>
    </row>
    <row r="726" ht="14.25" customHeight="1">
      <c r="A726" s="1">
        <v>726.0</v>
      </c>
      <c r="B726" s="1" t="s">
        <v>689</v>
      </c>
      <c r="C726" s="1" t="s">
        <v>804</v>
      </c>
    </row>
    <row r="727" ht="14.25" customHeight="1">
      <c r="A727" s="1">
        <v>727.0</v>
      </c>
      <c r="B727" s="1" t="s">
        <v>689</v>
      </c>
      <c r="C727" s="1" t="s">
        <v>804</v>
      </c>
    </row>
    <row r="728" ht="14.25" customHeight="1">
      <c r="A728" s="1">
        <v>728.0</v>
      </c>
      <c r="B728" s="1" t="s">
        <v>689</v>
      </c>
      <c r="C728" s="1" t="s">
        <v>804</v>
      </c>
    </row>
    <row r="729" ht="14.25" customHeight="1">
      <c r="A729" s="1">
        <v>729.0</v>
      </c>
      <c r="B729" s="1" t="s">
        <v>689</v>
      </c>
      <c r="C729" s="1" t="s">
        <v>804</v>
      </c>
    </row>
    <row r="730" ht="14.25" customHeight="1">
      <c r="A730" s="1">
        <v>730.0</v>
      </c>
      <c r="B730" s="1" t="s">
        <v>689</v>
      </c>
      <c r="C730" s="1" t="s">
        <v>804</v>
      </c>
    </row>
    <row r="731" ht="14.25" customHeight="1">
      <c r="A731" s="1">
        <v>731.0</v>
      </c>
      <c r="B731" s="1" t="s">
        <v>689</v>
      </c>
      <c r="C731" s="1" t="s">
        <v>804</v>
      </c>
    </row>
    <row r="732" ht="14.25" customHeight="1">
      <c r="A732" s="1">
        <v>732.0</v>
      </c>
      <c r="B732" s="1" t="s">
        <v>689</v>
      </c>
      <c r="C732" s="1" t="s">
        <v>804</v>
      </c>
    </row>
    <row r="733" ht="14.25" customHeight="1">
      <c r="A733" s="1">
        <v>733.0</v>
      </c>
      <c r="B733" s="1" t="s">
        <v>689</v>
      </c>
      <c r="C733" s="1" t="s">
        <v>804</v>
      </c>
    </row>
    <row r="734" ht="14.25" customHeight="1">
      <c r="A734" s="1">
        <v>734.0</v>
      </c>
      <c r="B734" s="1" t="s">
        <v>689</v>
      </c>
      <c r="C734" s="1" t="s">
        <v>804</v>
      </c>
    </row>
    <row r="735" ht="14.25" customHeight="1">
      <c r="A735" s="1">
        <v>735.0</v>
      </c>
      <c r="B735" s="1" t="s">
        <v>689</v>
      </c>
      <c r="C735" s="1" t="s">
        <v>804</v>
      </c>
    </row>
    <row r="736" ht="14.25" customHeight="1">
      <c r="A736" s="1">
        <v>736.0</v>
      </c>
      <c r="B736" s="1" t="s">
        <v>689</v>
      </c>
      <c r="C736" s="1" t="s">
        <v>804</v>
      </c>
    </row>
    <row r="737" ht="14.25" customHeight="1">
      <c r="A737" s="1">
        <v>737.0</v>
      </c>
      <c r="B737" s="1" t="s">
        <v>689</v>
      </c>
      <c r="C737" s="1" t="s">
        <v>804</v>
      </c>
    </row>
    <row r="738" ht="14.25" customHeight="1">
      <c r="A738" s="1">
        <v>738.0</v>
      </c>
      <c r="B738" s="1" t="s">
        <v>689</v>
      </c>
      <c r="C738" s="1" t="s">
        <v>804</v>
      </c>
    </row>
    <row r="739" ht="14.25" customHeight="1">
      <c r="A739" s="1">
        <v>739.0</v>
      </c>
      <c r="B739" s="1" t="s">
        <v>689</v>
      </c>
      <c r="C739" s="1" t="s">
        <v>804</v>
      </c>
    </row>
    <row r="740" ht="14.25" customHeight="1">
      <c r="A740" s="1">
        <v>740.0</v>
      </c>
      <c r="B740" s="1" t="s">
        <v>689</v>
      </c>
      <c r="C740" s="1" t="s">
        <v>804</v>
      </c>
    </row>
    <row r="741" ht="14.25" customHeight="1">
      <c r="A741" s="1">
        <v>741.0</v>
      </c>
      <c r="B741" s="1" t="s">
        <v>689</v>
      </c>
      <c r="C741" s="1" t="s">
        <v>804</v>
      </c>
    </row>
    <row r="742" ht="14.25" customHeight="1">
      <c r="A742" s="1">
        <v>742.0</v>
      </c>
      <c r="B742" s="1" t="s">
        <v>689</v>
      </c>
      <c r="C742" s="1" t="s">
        <v>804</v>
      </c>
    </row>
    <row r="743" ht="14.25" customHeight="1">
      <c r="A743" s="1">
        <v>743.0</v>
      </c>
      <c r="B743" s="1" t="s">
        <v>689</v>
      </c>
      <c r="C743" s="1" t="s">
        <v>804</v>
      </c>
    </row>
    <row r="744" ht="14.25" customHeight="1">
      <c r="A744" s="1">
        <v>744.0</v>
      </c>
      <c r="B744" s="1" t="s">
        <v>689</v>
      </c>
      <c r="C744" s="1" t="s">
        <v>804</v>
      </c>
    </row>
    <row r="745" ht="14.25" customHeight="1">
      <c r="A745" s="1">
        <v>745.0</v>
      </c>
      <c r="B745" s="1" t="s">
        <v>689</v>
      </c>
      <c r="C745" s="1" t="s">
        <v>804</v>
      </c>
    </row>
    <row r="746" ht="14.25" customHeight="1">
      <c r="A746" s="1">
        <v>746.0</v>
      </c>
      <c r="B746" s="1" t="s">
        <v>689</v>
      </c>
      <c r="C746" s="1" t="s">
        <v>804</v>
      </c>
    </row>
    <row r="747" ht="14.25" customHeight="1">
      <c r="A747" s="1">
        <v>747.0</v>
      </c>
      <c r="B747" s="1" t="s">
        <v>689</v>
      </c>
      <c r="C747" s="1" t="s">
        <v>804</v>
      </c>
    </row>
    <row r="748" ht="14.25" customHeight="1">
      <c r="A748" s="1">
        <v>748.0</v>
      </c>
      <c r="B748" s="1" t="s">
        <v>689</v>
      </c>
      <c r="C748" s="1" t="s">
        <v>804</v>
      </c>
    </row>
    <row r="749" ht="14.25" customHeight="1">
      <c r="A749" s="1">
        <v>749.0</v>
      </c>
      <c r="B749" s="1" t="s">
        <v>689</v>
      </c>
      <c r="C749" s="1" t="s">
        <v>804</v>
      </c>
    </row>
    <row r="750" ht="14.25" customHeight="1">
      <c r="A750" s="1">
        <v>750.0</v>
      </c>
      <c r="B750" s="1" t="s">
        <v>828</v>
      </c>
      <c r="C750" s="1" t="s">
        <v>829</v>
      </c>
    </row>
    <row r="751" ht="14.25" customHeight="1">
      <c r="A751" s="1">
        <v>751.0</v>
      </c>
      <c r="B751" s="1" t="s">
        <v>14</v>
      </c>
      <c r="C751" s="1" t="s">
        <v>829</v>
      </c>
    </row>
    <row r="752" ht="14.25" customHeight="1">
      <c r="A752" s="1">
        <v>752.0</v>
      </c>
      <c r="B752" s="1" t="s">
        <v>830</v>
      </c>
      <c r="C752" s="1" t="s">
        <v>829</v>
      </c>
    </row>
    <row r="753" ht="14.25" customHeight="1">
      <c r="A753" s="1">
        <v>753.0</v>
      </c>
      <c r="B753" s="1" t="s">
        <v>831</v>
      </c>
      <c r="C753" s="1" t="s">
        <v>829</v>
      </c>
    </row>
    <row r="754" ht="14.25" customHeight="1">
      <c r="A754" s="1">
        <v>754.0</v>
      </c>
      <c r="B754" s="1" t="s">
        <v>692</v>
      </c>
      <c r="C754" s="1" t="s">
        <v>829</v>
      </c>
    </row>
    <row r="755" ht="14.25" customHeight="1">
      <c r="A755" s="1">
        <v>755.0</v>
      </c>
      <c r="B755" s="1" t="s">
        <v>692</v>
      </c>
      <c r="C755" s="1" t="s">
        <v>829</v>
      </c>
    </row>
    <row r="756" ht="14.25" customHeight="1">
      <c r="A756" s="1">
        <v>756.0</v>
      </c>
      <c r="B756" s="1" t="s">
        <v>692</v>
      </c>
      <c r="C756" s="1" t="s">
        <v>829</v>
      </c>
    </row>
    <row r="757" ht="14.25" customHeight="1">
      <c r="A757" s="1">
        <v>757.0</v>
      </c>
      <c r="B757" s="1" t="s">
        <v>692</v>
      </c>
      <c r="C757" s="1" t="s">
        <v>829</v>
      </c>
    </row>
    <row r="758" ht="14.25" customHeight="1">
      <c r="A758" s="1">
        <v>758.0</v>
      </c>
      <c r="B758" s="1" t="s">
        <v>832</v>
      </c>
      <c r="C758" s="1" t="s">
        <v>829</v>
      </c>
    </row>
    <row r="759" ht="14.25" customHeight="1">
      <c r="A759" s="1">
        <v>759.0</v>
      </c>
      <c r="B759" s="1" t="s">
        <v>833</v>
      </c>
      <c r="C759" s="1" t="s">
        <v>829</v>
      </c>
    </row>
    <row r="760" ht="14.25" customHeight="1">
      <c r="A760" s="1">
        <v>760.0</v>
      </c>
      <c r="B760" s="1" t="s">
        <v>692</v>
      </c>
      <c r="C760" s="1" t="s">
        <v>829</v>
      </c>
    </row>
    <row r="761" ht="14.25" customHeight="1">
      <c r="A761" s="1">
        <v>761.0</v>
      </c>
      <c r="B761" s="1" t="s">
        <v>692</v>
      </c>
      <c r="C761" s="1" t="s">
        <v>829</v>
      </c>
    </row>
    <row r="762" ht="14.25" customHeight="1">
      <c r="A762" s="1">
        <v>762.0</v>
      </c>
      <c r="B762" s="1" t="s">
        <v>692</v>
      </c>
      <c r="C762" s="1" t="s">
        <v>829</v>
      </c>
    </row>
    <row r="763" ht="14.25" customHeight="1">
      <c r="A763" s="1">
        <v>763.0</v>
      </c>
      <c r="B763" s="1" t="s">
        <v>692</v>
      </c>
      <c r="C763" s="1" t="s">
        <v>829</v>
      </c>
    </row>
    <row r="764" ht="14.25" customHeight="1">
      <c r="A764" s="1">
        <v>764.0</v>
      </c>
      <c r="B764" s="1" t="s">
        <v>692</v>
      </c>
      <c r="C764" s="1" t="s">
        <v>829</v>
      </c>
    </row>
    <row r="765" ht="14.25" customHeight="1">
      <c r="A765" s="1">
        <v>765.0</v>
      </c>
      <c r="B765" s="1" t="s">
        <v>692</v>
      </c>
      <c r="C765" s="1" t="s">
        <v>829</v>
      </c>
    </row>
    <row r="766" ht="14.25" customHeight="1">
      <c r="A766" s="1">
        <v>766.0</v>
      </c>
      <c r="B766" s="1" t="s">
        <v>692</v>
      </c>
      <c r="C766" s="1" t="s">
        <v>829</v>
      </c>
    </row>
    <row r="767" ht="14.25" customHeight="1">
      <c r="A767" s="1">
        <v>767.0</v>
      </c>
      <c r="B767" s="1" t="s">
        <v>834</v>
      </c>
      <c r="C767" s="1" t="s">
        <v>829</v>
      </c>
    </row>
    <row r="768" ht="14.25" customHeight="1">
      <c r="A768" s="1">
        <v>768.0</v>
      </c>
      <c r="B768" s="1" t="s">
        <v>692</v>
      </c>
      <c r="C768" s="1" t="s">
        <v>829</v>
      </c>
    </row>
    <row r="769" ht="14.25" customHeight="1">
      <c r="A769" s="1">
        <v>769.0</v>
      </c>
      <c r="B769" s="1" t="s">
        <v>692</v>
      </c>
      <c r="C769" s="1" t="s">
        <v>829</v>
      </c>
    </row>
    <row r="770" ht="14.25" customHeight="1">
      <c r="A770" s="1">
        <v>770.0</v>
      </c>
      <c r="B770" s="1" t="s">
        <v>692</v>
      </c>
      <c r="C770" s="1" t="s">
        <v>829</v>
      </c>
    </row>
    <row r="771" ht="14.25" customHeight="1">
      <c r="A771" s="1">
        <v>771.0</v>
      </c>
      <c r="B771" s="1" t="s">
        <v>835</v>
      </c>
      <c r="C771" s="1" t="s">
        <v>829</v>
      </c>
    </row>
    <row r="772" ht="14.25" customHeight="1">
      <c r="A772" s="1">
        <v>772.0</v>
      </c>
      <c r="B772" s="1" t="s">
        <v>692</v>
      </c>
      <c r="C772" s="1" t="s">
        <v>829</v>
      </c>
    </row>
    <row r="773" ht="14.25" customHeight="1">
      <c r="A773" s="1">
        <v>773.0</v>
      </c>
      <c r="B773" s="1" t="s">
        <v>692</v>
      </c>
      <c r="C773" s="1" t="s">
        <v>829</v>
      </c>
    </row>
    <row r="774" ht="14.25" customHeight="1">
      <c r="A774" s="1">
        <v>774.0</v>
      </c>
      <c r="B774" s="1" t="s">
        <v>692</v>
      </c>
      <c r="C774" s="1" t="s">
        <v>829</v>
      </c>
    </row>
    <row r="775" ht="14.25" customHeight="1">
      <c r="A775" s="1">
        <v>775.0</v>
      </c>
      <c r="B775" s="1" t="s">
        <v>692</v>
      </c>
      <c r="C775" s="1" t="s">
        <v>829</v>
      </c>
    </row>
    <row r="776" ht="14.25" customHeight="1">
      <c r="A776" s="1">
        <v>776.0</v>
      </c>
      <c r="B776" s="1" t="s">
        <v>692</v>
      </c>
      <c r="C776" s="1" t="s">
        <v>829</v>
      </c>
    </row>
    <row r="777" ht="14.25" customHeight="1">
      <c r="A777" s="1">
        <v>777.0</v>
      </c>
      <c r="B777" s="1" t="s">
        <v>692</v>
      </c>
      <c r="C777" s="1" t="s">
        <v>829</v>
      </c>
    </row>
    <row r="778" ht="14.25" customHeight="1">
      <c r="A778" s="1">
        <v>778.0</v>
      </c>
      <c r="B778" s="1" t="s">
        <v>692</v>
      </c>
      <c r="C778" s="1" t="s">
        <v>829</v>
      </c>
    </row>
    <row r="779" ht="14.25" customHeight="1">
      <c r="A779" s="1">
        <v>779.0</v>
      </c>
      <c r="B779" s="1" t="s">
        <v>692</v>
      </c>
      <c r="C779" s="1" t="s">
        <v>829</v>
      </c>
    </row>
    <row r="780" ht="14.25" customHeight="1">
      <c r="A780" s="1">
        <v>780.0</v>
      </c>
      <c r="B780" s="1" t="s">
        <v>692</v>
      </c>
      <c r="C780" s="1" t="s">
        <v>829</v>
      </c>
    </row>
    <row r="781" ht="14.25" customHeight="1">
      <c r="A781" s="1">
        <v>781.0</v>
      </c>
      <c r="B781" s="1" t="s">
        <v>692</v>
      </c>
      <c r="C781" s="1" t="s">
        <v>829</v>
      </c>
    </row>
    <row r="782" ht="14.25" customHeight="1">
      <c r="A782" s="1">
        <v>782.0</v>
      </c>
      <c r="B782" s="1" t="s">
        <v>692</v>
      </c>
      <c r="C782" s="1" t="s">
        <v>829</v>
      </c>
    </row>
    <row r="783" ht="14.25" customHeight="1">
      <c r="A783" s="1">
        <v>783.0</v>
      </c>
      <c r="B783" s="1" t="s">
        <v>692</v>
      </c>
      <c r="C783" s="1" t="s">
        <v>829</v>
      </c>
    </row>
    <row r="784" ht="14.25" customHeight="1">
      <c r="A784" s="1">
        <v>784.0</v>
      </c>
      <c r="B784" s="1" t="s">
        <v>692</v>
      </c>
      <c r="C784" s="1" t="s">
        <v>829</v>
      </c>
    </row>
    <row r="785" ht="14.25" customHeight="1">
      <c r="A785" s="1">
        <v>785.0</v>
      </c>
      <c r="B785" s="1" t="s">
        <v>692</v>
      </c>
      <c r="C785" s="1" t="s">
        <v>829</v>
      </c>
    </row>
    <row r="786" ht="14.25" customHeight="1">
      <c r="A786" s="1">
        <v>786.0</v>
      </c>
      <c r="B786" s="1" t="s">
        <v>692</v>
      </c>
      <c r="C786" s="1" t="s">
        <v>829</v>
      </c>
    </row>
    <row r="787" ht="14.25" customHeight="1">
      <c r="A787" s="1">
        <v>787.0</v>
      </c>
      <c r="B787" s="1" t="s">
        <v>692</v>
      </c>
      <c r="C787" s="1" t="s">
        <v>829</v>
      </c>
    </row>
    <row r="788" ht="14.25" customHeight="1">
      <c r="A788" s="1">
        <v>788.0</v>
      </c>
      <c r="B788" s="1" t="s">
        <v>692</v>
      </c>
      <c r="C788" s="1" t="s">
        <v>829</v>
      </c>
    </row>
    <row r="789" ht="14.25" customHeight="1">
      <c r="A789" s="1">
        <v>789.0</v>
      </c>
      <c r="B789" s="1" t="s">
        <v>692</v>
      </c>
      <c r="C789" s="1" t="s">
        <v>829</v>
      </c>
    </row>
    <row r="790" ht="14.25" customHeight="1">
      <c r="A790" s="1">
        <v>790.0</v>
      </c>
      <c r="B790" s="1" t="s">
        <v>760</v>
      </c>
      <c r="C790" s="1" t="s">
        <v>829</v>
      </c>
    </row>
    <row r="791" ht="14.25" customHeight="1">
      <c r="A791" s="1">
        <v>791.0</v>
      </c>
      <c r="B791" s="1" t="s">
        <v>836</v>
      </c>
      <c r="C791" s="1" t="s">
        <v>829</v>
      </c>
    </row>
    <row r="792" ht="14.25" customHeight="1">
      <c r="A792" s="1">
        <v>792.0</v>
      </c>
      <c r="B792" s="1" t="s">
        <v>692</v>
      </c>
      <c r="C792" s="1" t="s">
        <v>829</v>
      </c>
    </row>
    <row r="793" ht="14.25" customHeight="1">
      <c r="A793" s="1">
        <v>793.0</v>
      </c>
      <c r="B793" s="1" t="s">
        <v>692</v>
      </c>
      <c r="C793" s="1" t="s">
        <v>829</v>
      </c>
    </row>
    <row r="794" ht="14.25" customHeight="1">
      <c r="A794" s="1">
        <v>794.0</v>
      </c>
      <c r="B794" s="1" t="s">
        <v>692</v>
      </c>
      <c r="C794" s="1" t="s">
        <v>829</v>
      </c>
    </row>
    <row r="795" ht="14.25" customHeight="1">
      <c r="A795" s="1">
        <v>795.0</v>
      </c>
      <c r="B795" s="1" t="s">
        <v>692</v>
      </c>
      <c r="C795" s="1" t="s">
        <v>829</v>
      </c>
    </row>
    <row r="796" ht="14.25" customHeight="1">
      <c r="A796" s="1">
        <v>796.0</v>
      </c>
      <c r="B796" s="1" t="s">
        <v>692</v>
      </c>
      <c r="C796" s="1" t="s">
        <v>829</v>
      </c>
    </row>
    <row r="797" ht="14.25" customHeight="1">
      <c r="A797" s="1">
        <v>797.0</v>
      </c>
      <c r="B797" s="1" t="s">
        <v>692</v>
      </c>
      <c r="C797" s="1" t="s">
        <v>829</v>
      </c>
    </row>
    <row r="798" ht="14.25" customHeight="1">
      <c r="A798" s="1">
        <v>798.0</v>
      </c>
      <c r="B798" s="1" t="s">
        <v>692</v>
      </c>
      <c r="C798" s="1" t="s">
        <v>829</v>
      </c>
    </row>
    <row r="799" ht="14.25" customHeight="1">
      <c r="A799" s="1">
        <v>799.0</v>
      </c>
      <c r="B799" s="1" t="s">
        <v>692</v>
      </c>
      <c r="C799" s="1" t="s">
        <v>829</v>
      </c>
    </row>
    <row r="800" ht="14.25" customHeight="1">
      <c r="A800" s="1">
        <v>800.0</v>
      </c>
      <c r="B800" s="1" t="s">
        <v>693</v>
      </c>
      <c r="C800" s="1" t="s">
        <v>837</v>
      </c>
    </row>
    <row r="801" ht="14.25" customHeight="1">
      <c r="A801" s="1">
        <v>801.0</v>
      </c>
      <c r="B801" s="1" t="s">
        <v>695</v>
      </c>
      <c r="C801" s="1" t="s">
        <v>837</v>
      </c>
    </row>
    <row r="802" ht="14.25" customHeight="1">
      <c r="A802" s="1">
        <v>802.0</v>
      </c>
      <c r="B802" s="1" t="s">
        <v>14</v>
      </c>
      <c r="C802" s="1" t="s">
        <v>837</v>
      </c>
    </row>
    <row r="803" ht="14.25" customHeight="1">
      <c r="A803" s="1">
        <v>803.0</v>
      </c>
      <c r="B803" s="1" t="s">
        <v>838</v>
      </c>
      <c r="C803" s="1" t="s">
        <v>837</v>
      </c>
    </row>
    <row r="804" ht="14.25" customHeight="1">
      <c r="A804" s="1">
        <v>804.0</v>
      </c>
      <c r="B804" s="1" t="s">
        <v>14</v>
      </c>
      <c r="C804" s="1" t="s">
        <v>837</v>
      </c>
    </row>
    <row r="805" ht="14.25" customHeight="1">
      <c r="A805" s="1">
        <v>805.0</v>
      </c>
      <c r="B805" s="1" t="s">
        <v>14</v>
      </c>
      <c r="C805" s="1" t="s">
        <v>837</v>
      </c>
    </row>
    <row r="806" ht="14.25" customHeight="1">
      <c r="A806" s="1">
        <v>806.0</v>
      </c>
      <c r="B806" s="1" t="s">
        <v>14</v>
      </c>
      <c r="C806" s="1" t="s">
        <v>837</v>
      </c>
    </row>
    <row r="807" ht="14.25" customHeight="1">
      <c r="A807" s="1">
        <v>807.0</v>
      </c>
      <c r="B807" s="1" t="s">
        <v>14</v>
      </c>
      <c r="C807" s="1" t="s">
        <v>837</v>
      </c>
    </row>
    <row r="808" ht="14.25" customHeight="1">
      <c r="A808" s="1">
        <v>808.0</v>
      </c>
      <c r="B808" s="1" t="s">
        <v>14</v>
      </c>
      <c r="C808" s="1" t="s">
        <v>837</v>
      </c>
    </row>
    <row r="809" ht="14.25" customHeight="1">
      <c r="A809" s="1">
        <v>809.0</v>
      </c>
      <c r="B809" s="1" t="s">
        <v>14</v>
      </c>
      <c r="C809" s="1" t="s">
        <v>837</v>
      </c>
    </row>
    <row r="810" ht="14.25" customHeight="1">
      <c r="A810" s="1">
        <v>810.0</v>
      </c>
      <c r="B810" s="1" t="s">
        <v>14</v>
      </c>
      <c r="C810" s="1" t="s">
        <v>837</v>
      </c>
    </row>
    <row r="811" ht="14.25" customHeight="1">
      <c r="A811" s="1">
        <v>811.0</v>
      </c>
      <c r="B811" s="1" t="s">
        <v>839</v>
      </c>
      <c r="C811" s="1" t="s">
        <v>837</v>
      </c>
    </row>
    <row r="812" ht="14.25" customHeight="1">
      <c r="A812" s="1">
        <v>812.0</v>
      </c>
      <c r="B812" s="1" t="s">
        <v>14</v>
      </c>
      <c r="C812" s="1" t="s">
        <v>837</v>
      </c>
    </row>
    <row r="813" ht="14.25" customHeight="1">
      <c r="A813" s="1">
        <v>813.0</v>
      </c>
      <c r="B813" s="1" t="s">
        <v>840</v>
      </c>
      <c r="C813" s="1" t="s">
        <v>837</v>
      </c>
    </row>
    <row r="814" ht="14.25" customHeight="1">
      <c r="A814" s="1">
        <v>814.0</v>
      </c>
      <c r="B814" s="1" t="s">
        <v>14</v>
      </c>
      <c r="C814" s="1" t="s">
        <v>837</v>
      </c>
    </row>
    <row r="815" ht="14.25" customHeight="1">
      <c r="A815" s="1">
        <v>815.0</v>
      </c>
      <c r="B815" s="1" t="s">
        <v>841</v>
      </c>
      <c r="C815" s="1" t="s">
        <v>837</v>
      </c>
    </row>
    <row r="816" ht="14.25" customHeight="1">
      <c r="A816" s="1">
        <v>816.0</v>
      </c>
      <c r="B816" s="1" t="s">
        <v>14</v>
      </c>
      <c r="C816" s="1" t="s">
        <v>837</v>
      </c>
    </row>
    <row r="817" ht="14.25" customHeight="1">
      <c r="A817" s="1">
        <v>817.0</v>
      </c>
      <c r="B817" s="1" t="s">
        <v>842</v>
      </c>
      <c r="C817" s="1" t="s">
        <v>837</v>
      </c>
    </row>
    <row r="818" ht="14.25" customHeight="1">
      <c r="A818" s="1">
        <v>818.0</v>
      </c>
      <c r="B818" s="1" t="s">
        <v>14</v>
      </c>
      <c r="C818" s="1" t="s">
        <v>837</v>
      </c>
    </row>
    <row r="819" ht="14.25" customHeight="1">
      <c r="A819" s="1">
        <v>819.0</v>
      </c>
      <c r="B819" s="1" t="s">
        <v>843</v>
      </c>
      <c r="C819" s="1" t="s">
        <v>837</v>
      </c>
    </row>
    <row r="820" ht="14.25" customHeight="1">
      <c r="A820" s="1">
        <v>820.0</v>
      </c>
      <c r="B820" s="1" t="s">
        <v>14</v>
      </c>
      <c r="C820" s="1" t="s">
        <v>837</v>
      </c>
    </row>
    <row r="821" ht="14.25" customHeight="1">
      <c r="A821" s="1">
        <v>821.0</v>
      </c>
      <c r="B821" s="1" t="s">
        <v>844</v>
      </c>
      <c r="C821" s="1" t="s">
        <v>837</v>
      </c>
    </row>
    <row r="822" ht="14.25" customHeight="1">
      <c r="A822" s="1">
        <v>822.0</v>
      </c>
      <c r="B822" s="1" t="s">
        <v>14</v>
      </c>
      <c r="C822" s="1" t="s">
        <v>837</v>
      </c>
    </row>
    <row r="823" ht="14.25" customHeight="1">
      <c r="A823" s="1">
        <v>823.0</v>
      </c>
      <c r="B823" s="1" t="s">
        <v>845</v>
      </c>
      <c r="C823" s="1" t="s">
        <v>837</v>
      </c>
    </row>
    <row r="824" ht="14.25" customHeight="1">
      <c r="A824" s="1">
        <v>824.0</v>
      </c>
      <c r="B824" s="1" t="s">
        <v>14</v>
      </c>
      <c r="C824" s="1" t="s">
        <v>837</v>
      </c>
    </row>
    <row r="825" ht="14.25" customHeight="1">
      <c r="A825" s="1">
        <v>825.0</v>
      </c>
      <c r="B825" s="1" t="s">
        <v>846</v>
      </c>
      <c r="C825" s="1" t="s">
        <v>837</v>
      </c>
    </row>
    <row r="826" ht="14.25" customHeight="1">
      <c r="A826" s="1">
        <v>826.0</v>
      </c>
      <c r="B826" s="1" t="s">
        <v>14</v>
      </c>
      <c r="C826" s="1" t="s">
        <v>837</v>
      </c>
    </row>
    <row r="827" ht="14.25" customHeight="1">
      <c r="A827" s="1">
        <v>827.0</v>
      </c>
      <c r="B827" s="1" t="s">
        <v>14</v>
      </c>
      <c r="C827" s="1" t="s">
        <v>837</v>
      </c>
    </row>
    <row r="828" ht="14.25" customHeight="1">
      <c r="A828" s="1">
        <v>828.0</v>
      </c>
      <c r="B828" s="1" t="s">
        <v>14</v>
      </c>
      <c r="C828" s="1" t="s">
        <v>837</v>
      </c>
    </row>
    <row r="829" ht="14.25" customHeight="1">
      <c r="A829" s="1">
        <v>829.0</v>
      </c>
      <c r="B829" s="1" t="s">
        <v>14</v>
      </c>
      <c r="C829" s="1" t="s">
        <v>837</v>
      </c>
    </row>
    <row r="830" ht="14.25" customHeight="1">
      <c r="A830" s="1">
        <v>830.0</v>
      </c>
      <c r="B830" s="1" t="s">
        <v>14</v>
      </c>
      <c r="C830" s="1" t="s">
        <v>837</v>
      </c>
    </row>
    <row r="831" ht="14.25" customHeight="1">
      <c r="A831" s="1">
        <v>831.0</v>
      </c>
      <c r="B831" s="1" t="s">
        <v>14</v>
      </c>
      <c r="C831" s="1" t="s">
        <v>837</v>
      </c>
    </row>
    <row r="832" ht="14.25" customHeight="1">
      <c r="A832" s="1">
        <v>832.0</v>
      </c>
      <c r="B832" s="1" t="s">
        <v>343</v>
      </c>
      <c r="C832" s="1" t="s">
        <v>837</v>
      </c>
    </row>
    <row r="833" ht="14.25" customHeight="1">
      <c r="A833" s="1">
        <v>833.0</v>
      </c>
      <c r="B833" s="1" t="s">
        <v>696</v>
      </c>
      <c r="C833" s="1" t="s">
        <v>837</v>
      </c>
    </row>
    <row r="834" ht="14.25" customHeight="1">
      <c r="A834" s="1">
        <v>834.0</v>
      </c>
      <c r="B834" s="1" t="s">
        <v>14</v>
      </c>
      <c r="C834" s="1" t="s">
        <v>837</v>
      </c>
    </row>
    <row r="835" ht="14.25" customHeight="1">
      <c r="A835" s="1">
        <v>835.0</v>
      </c>
      <c r="B835" s="1" t="s">
        <v>698</v>
      </c>
      <c r="C835" s="1" t="s">
        <v>837</v>
      </c>
    </row>
    <row r="836" ht="14.25" customHeight="1">
      <c r="A836" s="1">
        <v>836.0</v>
      </c>
      <c r="B836" s="1" t="s">
        <v>699</v>
      </c>
      <c r="C836" s="1" t="s">
        <v>837</v>
      </c>
    </row>
    <row r="837" ht="14.25" customHeight="1">
      <c r="A837" s="1">
        <v>837.0</v>
      </c>
      <c r="B837" s="1" t="s">
        <v>847</v>
      </c>
      <c r="C837" s="1" t="s">
        <v>837</v>
      </c>
    </row>
    <row r="838" ht="14.25" customHeight="1">
      <c r="A838" s="1">
        <v>838.0</v>
      </c>
      <c r="B838" s="1" t="s">
        <v>14</v>
      </c>
      <c r="C838" s="1" t="s">
        <v>837</v>
      </c>
    </row>
    <row r="839" ht="14.25" customHeight="1">
      <c r="A839" s="1">
        <v>839.0</v>
      </c>
      <c r="B839" s="1" t="s">
        <v>14</v>
      </c>
      <c r="C839" s="1" t="s">
        <v>837</v>
      </c>
    </row>
    <row r="840" ht="14.25" customHeight="1">
      <c r="A840" s="1">
        <v>840.0</v>
      </c>
      <c r="B840" s="1" t="s">
        <v>848</v>
      </c>
      <c r="C840" s="1" t="s">
        <v>837</v>
      </c>
    </row>
    <row r="841" ht="14.25" customHeight="1">
      <c r="A841" s="1">
        <v>841.0</v>
      </c>
      <c r="B841" s="1" t="s">
        <v>14</v>
      </c>
      <c r="C841" s="1" t="s">
        <v>837</v>
      </c>
    </row>
    <row r="842" ht="14.25" customHeight="1">
      <c r="A842" s="1">
        <v>842.0</v>
      </c>
      <c r="B842" s="1" t="s">
        <v>849</v>
      </c>
      <c r="C842" s="1" t="s">
        <v>837</v>
      </c>
    </row>
    <row r="843" ht="14.25" customHeight="1">
      <c r="A843" s="1">
        <v>843.0</v>
      </c>
      <c r="B843" s="1" t="s">
        <v>850</v>
      </c>
      <c r="C843" s="1" t="s">
        <v>837</v>
      </c>
    </row>
    <row r="844" ht="14.25" customHeight="1">
      <c r="A844" s="1">
        <v>844.0</v>
      </c>
      <c r="B844" s="1" t="s">
        <v>851</v>
      </c>
      <c r="C844" s="1" t="s">
        <v>837</v>
      </c>
    </row>
    <row r="845" ht="14.25" customHeight="1">
      <c r="A845" s="1">
        <v>845.0</v>
      </c>
      <c r="B845" s="1" t="s">
        <v>14</v>
      </c>
      <c r="C845" s="1" t="s">
        <v>837</v>
      </c>
    </row>
    <row r="846" ht="14.25" customHeight="1">
      <c r="A846" s="1">
        <v>846.0</v>
      </c>
      <c r="B846" s="1" t="s">
        <v>14</v>
      </c>
      <c r="C846" s="1" t="s">
        <v>837</v>
      </c>
    </row>
    <row r="847" ht="14.25" customHeight="1">
      <c r="A847" s="1">
        <v>847.0</v>
      </c>
      <c r="B847" s="1" t="s">
        <v>14</v>
      </c>
      <c r="C847" s="1" t="s">
        <v>837</v>
      </c>
    </row>
    <row r="848" ht="14.25" customHeight="1">
      <c r="A848" s="1">
        <v>848.0</v>
      </c>
      <c r="B848" s="1" t="s">
        <v>14</v>
      </c>
      <c r="C848" s="1" t="s">
        <v>837</v>
      </c>
    </row>
    <row r="849" ht="14.25" customHeight="1">
      <c r="A849" s="1">
        <v>849.0</v>
      </c>
      <c r="B849" s="1" t="s">
        <v>14</v>
      </c>
      <c r="C849" s="1" t="s">
        <v>837</v>
      </c>
    </row>
    <row r="850" ht="14.25" customHeight="1">
      <c r="A850" s="1">
        <v>850.0</v>
      </c>
      <c r="B850" s="1" t="s">
        <v>852</v>
      </c>
      <c r="C850" s="1" t="s">
        <v>837</v>
      </c>
    </row>
    <row r="851" ht="14.25" customHeight="1">
      <c r="A851" s="1">
        <v>851.0</v>
      </c>
      <c r="B851" s="1" t="s">
        <v>853</v>
      </c>
      <c r="C851" s="1" t="s">
        <v>837</v>
      </c>
    </row>
    <row r="852" ht="14.25" customHeight="1">
      <c r="A852" s="1">
        <v>852.0</v>
      </c>
      <c r="B852" s="1" t="s">
        <v>854</v>
      </c>
      <c r="C852" s="1" t="s">
        <v>837</v>
      </c>
    </row>
    <row r="853" ht="14.25" customHeight="1">
      <c r="A853" s="1">
        <v>853.0</v>
      </c>
      <c r="B853" s="1" t="s">
        <v>14</v>
      </c>
      <c r="C853" s="1" t="s">
        <v>837</v>
      </c>
    </row>
    <row r="854" ht="14.25" customHeight="1">
      <c r="A854" s="1">
        <v>854.0</v>
      </c>
      <c r="B854" s="1" t="s">
        <v>14</v>
      </c>
      <c r="C854" s="1" t="s">
        <v>837</v>
      </c>
    </row>
    <row r="855" ht="14.25" customHeight="1">
      <c r="A855" s="1">
        <v>855.0</v>
      </c>
      <c r="B855" s="1" t="s">
        <v>14</v>
      </c>
      <c r="C855" s="1" t="s">
        <v>837</v>
      </c>
    </row>
    <row r="856" ht="14.25" customHeight="1">
      <c r="A856" s="1">
        <v>856.0</v>
      </c>
      <c r="B856" s="1" t="s">
        <v>14</v>
      </c>
      <c r="C856" s="1" t="s">
        <v>837</v>
      </c>
    </row>
    <row r="857" ht="14.25" customHeight="1">
      <c r="A857" s="1">
        <v>857.0</v>
      </c>
      <c r="B857" s="1" t="s">
        <v>14</v>
      </c>
      <c r="C857" s="1" t="s">
        <v>837</v>
      </c>
    </row>
    <row r="858" ht="14.25" customHeight="1">
      <c r="A858" s="1">
        <v>858.0</v>
      </c>
      <c r="B858" s="1" t="s">
        <v>14</v>
      </c>
      <c r="C858" s="1" t="s">
        <v>837</v>
      </c>
    </row>
    <row r="859" ht="14.25" customHeight="1">
      <c r="A859" s="1">
        <v>859.0</v>
      </c>
      <c r="B859" s="1" t="s">
        <v>14</v>
      </c>
      <c r="C859" s="1" t="s">
        <v>837</v>
      </c>
    </row>
    <row r="860" ht="14.25" customHeight="1">
      <c r="A860" s="1">
        <v>860.0</v>
      </c>
      <c r="B860" s="1" t="s">
        <v>329</v>
      </c>
      <c r="C860" s="1" t="s">
        <v>837</v>
      </c>
    </row>
    <row r="861" ht="14.25" customHeight="1">
      <c r="A861" s="1">
        <v>861.0</v>
      </c>
      <c r="B861" s="1" t="s">
        <v>855</v>
      </c>
      <c r="C861" s="1" t="s">
        <v>837</v>
      </c>
    </row>
    <row r="862" ht="14.25" customHeight="1">
      <c r="A862" s="1">
        <v>862.0</v>
      </c>
      <c r="B862" s="1" t="s">
        <v>14</v>
      </c>
      <c r="C862" s="1" t="s">
        <v>837</v>
      </c>
    </row>
    <row r="863" ht="14.25" customHeight="1">
      <c r="A863" s="1">
        <v>863.0</v>
      </c>
      <c r="B863" s="1" t="s">
        <v>14</v>
      </c>
      <c r="C863" s="1" t="s">
        <v>837</v>
      </c>
    </row>
    <row r="864" ht="14.25" customHeight="1">
      <c r="A864" s="1">
        <v>864.0</v>
      </c>
      <c r="B864" s="1" t="s">
        <v>14</v>
      </c>
      <c r="C864" s="1" t="s">
        <v>837</v>
      </c>
    </row>
    <row r="865" ht="14.25" customHeight="1">
      <c r="A865" s="1">
        <v>865.0</v>
      </c>
      <c r="B865" s="1" t="s">
        <v>14</v>
      </c>
      <c r="C865" s="1" t="s">
        <v>837</v>
      </c>
    </row>
    <row r="866" ht="14.25" customHeight="1">
      <c r="A866" s="1">
        <v>866.0</v>
      </c>
      <c r="B866" s="1" t="s">
        <v>14</v>
      </c>
      <c r="C866" s="1" t="s">
        <v>837</v>
      </c>
    </row>
    <row r="867" ht="14.25" customHeight="1">
      <c r="A867" s="1">
        <v>867.0</v>
      </c>
      <c r="B867" s="1" t="s">
        <v>14</v>
      </c>
      <c r="C867" s="1" t="s">
        <v>837</v>
      </c>
    </row>
    <row r="868" ht="14.25" customHeight="1">
      <c r="A868" s="1">
        <v>868.0</v>
      </c>
      <c r="B868" s="1" t="s">
        <v>14</v>
      </c>
      <c r="C868" s="1" t="s">
        <v>837</v>
      </c>
    </row>
    <row r="869" ht="14.25" customHeight="1">
      <c r="A869" s="1">
        <v>869.0</v>
      </c>
      <c r="B869" s="1" t="s">
        <v>14</v>
      </c>
      <c r="C869" s="1" t="s">
        <v>837</v>
      </c>
    </row>
    <row r="870" ht="14.25" customHeight="1">
      <c r="A870" s="1">
        <v>870.0</v>
      </c>
      <c r="B870" s="1" t="s">
        <v>14</v>
      </c>
      <c r="C870" s="1" t="s">
        <v>837</v>
      </c>
    </row>
    <row r="871" ht="14.25" customHeight="1">
      <c r="A871" s="1">
        <v>871.0</v>
      </c>
      <c r="B871" s="1" t="s">
        <v>14</v>
      </c>
      <c r="C871" s="1" t="s">
        <v>837</v>
      </c>
    </row>
    <row r="872" ht="14.25" customHeight="1">
      <c r="A872" s="1">
        <v>872.0</v>
      </c>
      <c r="B872" s="1" t="s">
        <v>14</v>
      </c>
      <c r="C872" s="1" t="s">
        <v>837</v>
      </c>
    </row>
    <row r="873" ht="14.25" customHeight="1">
      <c r="A873" s="1">
        <v>873.0</v>
      </c>
      <c r="B873" s="1" t="s">
        <v>14</v>
      </c>
      <c r="C873" s="1" t="s">
        <v>837</v>
      </c>
    </row>
    <row r="874" ht="14.25" customHeight="1">
      <c r="A874" s="1">
        <v>874.0</v>
      </c>
      <c r="B874" s="1" t="s">
        <v>701</v>
      </c>
      <c r="C874" s="1" t="s">
        <v>837</v>
      </c>
    </row>
    <row r="875" ht="14.25" customHeight="1">
      <c r="A875" s="1">
        <v>875.0</v>
      </c>
      <c r="B875" s="1" t="s">
        <v>14</v>
      </c>
      <c r="C875" s="1" t="s">
        <v>837</v>
      </c>
    </row>
    <row r="876" ht="14.25" customHeight="1">
      <c r="A876" s="1">
        <v>876.0</v>
      </c>
      <c r="B876" s="1" t="s">
        <v>14</v>
      </c>
      <c r="C876" s="1" t="s">
        <v>837</v>
      </c>
    </row>
    <row r="877" ht="14.25" customHeight="1">
      <c r="A877" s="1">
        <v>877.0</v>
      </c>
      <c r="B877" s="1" t="s">
        <v>14</v>
      </c>
      <c r="C877" s="1" t="s">
        <v>837</v>
      </c>
    </row>
    <row r="878" ht="14.25" customHeight="1">
      <c r="A878" s="1">
        <v>878.0</v>
      </c>
      <c r="B878" s="1" t="s">
        <v>14</v>
      </c>
      <c r="C878" s="1" t="s">
        <v>837</v>
      </c>
    </row>
    <row r="879" ht="14.25" customHeight="1">
      <c r="A879" s="1">
        <v>879.0</v>
      </c>
      <c r="B879" s="1" t="s">
        <v>14</v>
      </c>
      <c r="C879" s="1" t="s">
        <v>837</v>
      </c>
    </row>
    <row r="880" ht="14.25" customHeight="1">
      <c r="A880" s="1">
        <v>880.0</v>
      </c>
      <c r="B880" s="1" t="s">
        <v>702</v>
      </c>
      <c r="C880" s="1" t="s">
        <v>837</v>
      </c>
    </row>
    <row r="881" ht="14.25" customHeight="1">
      <c r="A881" s="1">
        <v>881.0</v>
      </c>
      <c r="B881" s="1" t="s">
        <v>14</v>
      </c>
      <c r="C881" s="1" t="s">
        <v>837</v>
      </c>
    </row>
    <row r="882" ht="14.25" customHeight="1">
      <c r="A882" s="1">
        <v>882.0</v>
      </c>
      <c r="B882" s="1" t="s">
        <v>14</v>
      </c>
      <c r="C882" s="1" t="s">
        <v>837</v>
      </c>
    </row>
    <row r="883" ht="14.25" customHeight="1">
      <c r="A883" s="1">
        <v>883.0</v>
      </c>
      <c r="B883" s="1" t="s">
        <v>14</v>
      </c>
      <c r="C883" s="1" t="s">
        <v>837</v>
      </c>
    </row>
    <row r="884" ht="14.25" customHeight="1">
      <c r="A884" s="1">
        <v>884.0</v>
      </c>
      <c r="B884" s="1" t="s">
        <v>14</v>
      </c>
      <c r="C884" s="1" t="s">
        <v>837</v>
      </c>
    </row>
    <row r="885" ht="14.25" customHeight="1">
      <c r="A885" s="1">
        <v>885.0</v>
      </c>
      <c r="B885" s="1" t="s">
        <v>14</v>
      </c>
      <c r="C885" s="1" t="s">
        <v>837</v>
      </c>
    </row>
    <row r="886" ht="14.25" customHeight="1">
      <c r="A886" s="1">
        <v>886.0</v>
      </c>
      <c r="B886" s="1" t="s">
        <v>14</v>
      </c>
      <c r="C886" s="1" t="s">
        <v>837</v>
      </c>
    </row>
    <row r="887" ht="14.25" customHeight="1">
      <c r="A887" s="1">
        <v>887.0</v>
      </c>
      <c r="B887" s="1" t="s">
        <v>14</v>
      </c>
      <c r="C887" s="1" t="s">
        <v>837</v>
      </c>
    </row>
    <row r="888" ht="14.25" customHeight="1">
      <c r="A888" s="1">
        <v>888.0</v>
      </c>
      <c r="B888" s="1" t="s">
        <v>14</v>
      </c>
      <c r="C888" s="1" t="s">
        <v>837</v>
      </c>
    </row>
    <row r="889" ht="14.25" customHeight="1">
      <c r="A889" s="1">
        <v>889.0</v>
      </c>
      <c r="B889" s="1" t="s">
        <v>14</v>
      </c>
      <c r="C889" s="1" t="s">
        <v>837</v>
      </c>
    </row>
    <row r="890" ht="14.25" customHeight="1">
      <c r="A890" s="1">
        <v>890.0</v>
      </c>
      <c r="B890" s="1" t="s">
        <v>14</v>
      </c>
      <c r="C890" s="1" t="s">
        <v>837</v>
      </c>
    </row>
    <row r="891" ht="14.25" customHeight="1">
      <c r="A891" s="1">
        <v>891.0</v>
      </c>
      <c r="B891" s="1" t="s">
        <v>14</v>
      </c>
      <c r="C891" s="1" t="s">
        <v>837</v>
      </c>
    </row>
    <row r="892" ht="14.25" customHeight="1">
      <c r="A892" s="1">
        <v>892.0</v>
      </c>
      <c r="B892" s="1" t="s">
        <v>14</v>
      </c>
      <c r="C892" s="1" t="s">
        <v>837</v>
      </c>
    </row>
    <row r="893" ht="14.25" customHeight="1">
      <c r="A893" s="1">
        <v>893.0</v>
      </c>
      <c r="B893" s="1" t="s">
        <v>14</v>
      </c>
      <c r="C893" s="1" t="s">
        <v>837</v>
      </c>
    </row>
    <row r="894" ht="14.25" customHeight="1">
      <c r="A894" s="1">
        <v>894.0</v>
      </c>
      <c r="B894" s="1" t="s">
        <v>14</v>
      </c>
      <c r="C894" s="1" t="s">
        <v>837</v>
      </c>
    </row>
    <row r="895" ht="14.25" customHeight="1">
      <c r="A895" s="1">
        <v>895.0</v>
      </c>
      <c r="B895" s="1" t="s">
        <v>14</v>
      </c>
      <c r="C895" s="1" t="s">
        <v>837</v>
      </c>
    </row>
    <row r="896" ht="14.25" customHeight="1">
      <c r="A896" s="1">
        <v>896.0</v>
      </c>
      <c r="B896" s="1" t="s">
        <v>14</v>
      </c>
      <c r="C896" s="1" t="s">
        <v>837</v>
      </c>
    </row>
    <row r="897" ht="14.25" customHeight="1">
      <c r="A897" s="1">
        <v>897.0</v>
      </c>
      <c r="B897" s="1" t="s">
        <v>14</v>
      </c>
      <c r="C897" s="1" t="s">
        <v>837</v>
      </c>
    </row>
    <row r="898" ht="14.25" customHeight="1">
      <c r="A898" s="1">
        <v>898.0</v>
      </c>
      <c r="B898" s="1" t="s">
        <v>14</v>
      </c>
      <c r="C898" s="1" t="s">
        <v>837</v>
      </c>
    </row>
    <row r="899" ht="14.25" customHeight="1">
      <c r="A899" s="1">
        <v>899.0</v>
      </c>
      <c r="B899" s="1" t="s">
        <v>14</v>
      </c>
      <c r="C899" s="1" t="s">
        <v>837</v>
      </c>
    </row>
    <row r="900" ht="14.25" customHeight="1">
      <c r="A900" s="1">
        <v>900.0</v>
      </c>
      <c r="B900" s="1" t="s">
        <v>703</v>
      </c>
      <c r="C900" s="1" t="s">
        <v>837</v>
      </c>
    </row>
    <row r="901" ht="14.25" customHeight="1">
      <c r="A901" s="1">
        <v>901.0</v>
      </c>
      <c r="B901" s="1" t="s">
        <v>14</v>
      </c>
      <c r="C901" s="1" t="s">
        <v>837</v>
      </c>
    </row>
    <row r="902" ht="14.25" customHeight="1">
      <c r="A902" s="1">
        <v>902.0</v>
      </c>
      <c r="B902" s="1" t="s">
        <v>14</v>
      </c>
      <c r="C902" s="1" t="s">
        <v>837</v>
      </c>
    </row>
    <row r="903" ht="14.25" customHeight="1">
      <c r="A903" s="1">
        <v>903.0</v>
      </c>
      <c r="B903" s="1" t="s">
        <v>14</v>
      </c>
      <c r="C903" s="1" t="s">
        <v>837</v>
      </c>
    </row>
    <row r="904" ht="14.25" customHeight="1">
      <c r="A904" s="1">
        <v>904.0</v>
      </c>
      <c r="B904" s="1" t="s">
        <v>14</v>
      </c>
      <c r="C904" s="1" t="s">
        <v>837</v>
      </c>
    </row>
    <row r="905" ht="14.25" customHeight="1">
      <c r="A905" s="1">
        <v>905.0</v>
      </c>
      <c r="B905" s="1" t="s">
        <v>14</v>
      </c>
      <c r="C905" s="1" t="s">
        <v>837</v>
      </c>
    </row>
    <row r="906" ht="14.25" customHeight="1">
      <c r="A906" s="1">
        <v>906.0</v>
      </c>
      <c r="B906" s="1" t="s">
        <v>14</v>
      </c>
      <c r="C906" s="1" t="s">
        <v>837</v>
      </c>
    </row>
    <row r="907" ht="14.25" customHeight="1">
      <c r="A907" s="1">
        <v>907.0</v>
      </c>
      <c r="B907" s="1" t="s">
        <v>14</v>
      </c>
      <c r="C907" s="1" t="s">
        <v>837</v>
      </c>
    </row>
    <row r="908" ht="14.25" customHeight="1">
      <c r="A908" s="1">
        <v>908.0</v>
      </c>
      <c r="B908" s="1" t="s">
        <v>14</v>
      </c>
      <c r="C908" s="1" t="s">
        <v>837</v>
      </c>
    </row>
    <row r="909" ht="14.25" customHeight="1">
      <c r="A909" s="1">
        <v>909.0</v>
      </c>
      <c r="B909" s="1" t="s">
        <v>14</v>
      </c>
      <c r="C909" s="1" t="s">
        <v>837</v>
      </c>
    </row>
    <row r="910" ht="14.25" customHeight="1">
      <c r="A910" s="1">
        <v>910.0</v>
      </c>
      <c r="B910" s="1" t="s">
        <v>856</v>
      </c>
      <c r="C910" s="1" t="s">
        <v>837</v>
      </c>
    </row>
    <row r="911" ht="14.25" customHeight="1">
      <c r="A911" s="1">
        <v>911.0</v>
      </c>
      <c r="B911" s="1" t="s">
        <v>857</v>
      </c>
      <c r="C911" s="1" t="s">
        <v>837</v>
      </c>
    </row>
    <row r="912" ht="14.25" customHeight="1">
      <c r="A912" s="1">
        <v>912.0</v>
      </c>
      <c r="B912" s="1" t="s">
        <v>858</v>
      </c>
      <c r="C912" s="1" t="s">
        <v>837</v>
      </c>
    </row>
    <row r="913" ht="14.25" customHeight="1">
      <c r="A913" s="1">
        <v>913.0</v>
      </c>
      <c r="B913" s="1" t="s">
        <v>859</v>
      </c>
      <c r="C913" s="1" t="s">
        <v>837</v>
      </c>
    </row>
    <row r="914" ht="14.25" customHeight="1">
      <c r="A914" s="1">
        <v>914.0</v>
      </c>
      <c r="B914" s="1" t="s">
        <v>860</v>
      </c>
      <c r="C914" s="1" t="s">
        <v>837</v>
      </c>
    </row>
    <row r="915" ht="14.25" customHeight="1">
      <c r="A915" s="1">
        <v>915.0</v>
      </c>
      <c r="B915" s="1" t="s">
        <v>861</v>
      </c>
      <c r="C915" s="1" t="s">
        <v>837</v>
      </c>
    </row>
    <row r="916" ht="14.25" customHeight="1">
      <c r="A916" s="1">
        <v>916.0</v>
      </c>
      <c r="B916" s="1" t="s">
        <v>14</v>
      </c>
      <c r="C916" s="1" t="s">
        <v>837</v>
      </c>
    </row>
    <row r="917" ht="14.25" customHeight="1">
      <c r="A917" s="1">
        <v>917.0</v>
      </c>
      <c r="B917" s="1" t="s">
        <v>862</v>
      </c>
      <c r="C917" s="1" t="s">
        <v>837</v>
      </c>
    </row>
    <row r="918" ht="14.25" customHeight="1">
      <c r="A918" s="1">
        <v>918.0</v>
      </c>
      <c r="B918" s="1" t="s">
        <v>863</v>
      </c>
      <c r="C918" s="1" t="s">
        <v>837</v>
      </c>
    </row>
    <row r="919" ht="14.25" customHeight="1">
      <c r="A919" s="1">
        <v>919.0</v>
      </c>
      <c r="B919" s="1" t="s">
        <v>864</v>
      </c>
      <c r="C919" s="1" t="s">
        <v>837</v>
      </c>
    </row>
    <row r="920" ht="14.25" customHeight="1">
      <c r="A920" s="1">
        <v>920.0</v>
      </c>
      <c r="B920" s="1" t="s">
        <v>865</v>
      </c>
      <c r="C920" s="1" t="s">
        <v>837</v>
      </c>
    </row>
    <row r="921" ht="14.25" customHeight="1">
      <c r="A921" s="1">
        <v>921.0</v>
      </c>
      <c r="B921" s="1" t="s">
        <v>866</v>
      </c>
      <c r="C921" s="1" t="s">
        <v>837</v>
      </c>
    </row>
    <row r="922" ht="14.25" customHeight="1">
      <c r="A922" s="1">
        <v>922.0</v>
      </c>
      <c r="B922" s="1" t="s">
        <v>867</v>
      </c>
      <c r="C922" s="1" t="s">
        <v>837</v>
      </c>
    </row>
    <row r="923" ht="14.25" customHeight="1">
      <c r="A923" s="1">
        <v>923.0</v>
      </c>
      <c r="B923" s="1" t="s">
        <v>868</v>
      </c>
      <c r="C923" s="1" t="s">
        <v>837</v>
      </c>
    </row>
    <row r="924" ht="14.25" customHeight="1">
      <c r="A924" s="1">
        <v>924.0</v>
      </c>
      <c r="B924" s="1" t="s">
        <v>869</v>
      </c>
      <c r="C924" s="1" t="s">
        <v>837</v>
      </c>
    </row>
    <row r="925" ht="14.25" customHeight="1">
      <c r="A925" s="1">
        <v>925.0</v>
      </c>
      <c r="B925" s="1" t="s">
        <v>14</v>
      </c>
      <c r="C925" s="1" t="s">
        <v>837</v>
      </c>
    </row>
    <row r="926" ht="14.25" customHeight="1">
      <c r="A926" s="1">
        <v>926.0</v>
      </c>
      <c r="B926" s="1" t="s">
        <v>14</v>
      </c>
      <c r="C926" s="1" t="s">
        <v>837</v>
      </c>
    </row>
    <row r="927" ht="14.25" customHeight="1">
      <c r="A927" s="1">
        <v>927.0</v>
      </c>
      <c r="B927" s="1" t="s">
        <v>14</v>
      </c>
      <c r="C927" s="1" t="s">
        <v>837</v>
      </c>
    </row>
    <row r="928" ht="14.25" customHeight="1">
      <c r="A928" s="1">
        <v>928.0</v>
      </c>
      <c r="B928" s="1" t="s">
        <v>14</v>
      </c>
      <c r="C928" s="1" t="s">
        <v>837</v>
      </c>
    </row>
    <row r="929" ht="14.25" customHeight="1">
      <c r="A929" s="1">
        <v>929.0</v>
      </c>
      <c r="B929" s="1" t="s">
        <v>14</v>
      </c>
      <c r="C929" s="1" t="s">
        <v>837</v>
      </c>
    </row>
    <row r="930" ht="14.25" customHeight="1">
      <c r="A930" s="1">
        <v>930.0</v>
      </c>
      <c r="B930" s="1" t="s">
        <v>870</v>
      </c>
      <c r="C930" s="1" t="s">
        <v>837</v>
      </c>
    </row>
    <row r="931" ht="14.25" customHeight="1">
      <c r="A931" s="1">
        <v>931.0</v>
      </c>
      <c r="B931" s="1" t="s">
        <v>871</v>
      </c>
      <c r="C931" s="1" t="s">
        <v>837</v>
      </c>
    </row>
    <row r="932" ht="14.25" customHeight="1">
      <c r="A932" s="1">
        <v>932.0</v>
      </c>
      <c r="B932" s="1" t="s">
        <v>872</v>
      </c>
      <c r="C932" s="1" t="s">
        <v>837</v>
      </c>
    </row>
    <row r="933" ht="14.25" customHeight="1">
      <c r="A933" s="1">
        <v>933.0</v>
      </c>
      <c r="B933" s="1" t="s">
        <v>873</v>
      </c>
      <c r="C933" s="1" t="s">
        <v>837</v>
      </c>
    </row>
    <row r="934" ht="14.25" customHeight="1">
      <c r="A934" s="1">
        <v>934.0</v>
      </c>
      <c r="B934" s="1" t="s">
        <v>874</v>
      </c>
      <c r="C934" s="1" t="s">
        <v>837</v>
      </c>
    </row>
    <row r="935" ht="14.25" customHeight="1">
      <c r="A935" s="1">
        <v>935.0</v>
      </c>
      <c r="B935" s="1" t="s">
        <v>875</v>
      </c>
      <c r="C935" s="1" t="s">
        <v>837</v>
      </c>
    </row>
    <row r="936" ht="14.25" customHeight="1">
      <c r="A936" s="1">
        <v>936.0</v>
      </c>
      <c r="B936" s="1" t="s">
        <v>876</v>
      </c>
      <c r="C936" s="1" t="s">
        <v>837</v>
      </c>
    </row>
    <row r="937" ht="14.25" customHeight="1">
      <c r="A937" s="1">
        <v>937.0</v>
      </c>
      <c r="B937" s="1" t="s">
        <v>14</v>
      </c>
      <c r="C937" s="1" t="s">
        <v>837</v>
      </c>
    </row>
    <row r="938" ht="14.25" customHeight="1">
      <c r="A938" s="1">
        <v>938.0</v>
      </c>
      <c r="B938" s="1" t="s">
        <v>14</v>
      </c>
      <c r="C938" s="1" t="s">
        <v>837</v>
      </c>
    </row>
    <row r="939" ht="14.25" customHeight="1">
      <c r="A939" s="1">
        <v>939.0</v>
      </c>
      <c r="B939" s="1" t="s">
        <v>14</v>
      </c>
      <c r="C939" s="1" t="s">
        <v>837</v>
      </c>
    </row>
    <row r="940" ht="14.25" customHeight="1">
      <c r="A940" s="1">
        <v>940.0</v>
      </c>
      <c r="B940" s="1" t="s">
        <v>706</v>
      </c>
      <c r="C940" s="1" t="s">
        <v>837</v>
      </c>
    </row>
    <row r="941" ht="14.25" customHeight="1">
      <c r="A941" s="1">
        <v>941.0</v>
      </c>
      <c r="B941" s="1" t="s">
        <v>877</v>
      </c>
      <c r="C941" s="1" t="s">
        <v>837</v>
      </c>
    </row>
    <row r="942" ht="14.25" customHeight="1">
      <c r="A942" s="1">
        <v>942.0</v>
      </c>
      <c r="B942" s="1" t="s">
        <v>14</v>
      </c>
      <c r="C942" s="1" t="s">
        <v>837</v>
      </c>
    </row>
    <row r="943" ht="14.25" customHeight="1">
      <c r="A943" s="1">
        <v>943.0</v>
      </c>
      <c r="B943" s="1" t="s">
        <v>14</v>
      </c>
      <c r="C943" s="1" t="s">
        <v>837</v>
      </c>
    </row>
    <row r="944" ht="14.25" customHeight="1">
      <c r="A944" s="1">
        <v>944.0</v>
      </c>
      <c r="B944" s="1" t="s">
        <v>14</v>
      </c>
      <c r="C944" s="1" t="s">
        <v>837</v>
      </c>
    </row>
    <row r="945" ht="14.25" customHeight="1">
      <c r="A945" s="1">
        <v>945.0</v>
      </c>
      <c r="B945" s="1" t="s">
        <v>14</v>
      </c>
      <c r="C945" s="1" t="s">
        <v>837</v>
      </c>
    </row>
    <row r="946" ht="14.25" customHeight="1">
      <c r="A946" s="1">
        <v>946.0</v>
      </c>
      <c r="B946" s="1" t="s">
        <v>878</v>
      </c>
      <c r="C946" s="1" t="s">
        <v>837</v>
      </c>
    </row>
    <row r="947" ht="14.25" customHeight="1">
      <c r="A947" s="1">
        <v>947.0</v>
      </c>
      <c r="B947" s="1" t="s">
        <v>14</v>
      </c>
      <c r="C947" s="1" t="s">
        <v>837</v>
      </c>
    </row>
    <row r="948" ht="14.25" customHeight="1">
      <c r="A948" s="1">
        <v>948.0</v>
      </c>
      <c r="B948" s="1" t="s">
        <v>879</v>
      </c>
      <c r="C948" s="1" t="s">
        <v>837</v>
      </c>
    </row>
    <row r="949" ht="14.25" customHeight="1">
      <c r="A949" s="1">
        <v>949.0</v>
      </c>
      <c r="B949" s="1" t="s">
        <v>14</v>
      </c>
      <c r="C949" s="1" t="s">
        <v>837</v>
      </c>
    </row>
    <row r="950" ht="14.25" customHeight="1">
      <c r="A950" s="1">
        <v>950.0</v>
      </c>
      <c r="B950" s="1" t="s">
        <v>14</v>
      </c>
      <c r="C950" s="1" t="s">
        <v>837</v>
      </c>
    </row>
    <row r="951" ht="14.25" customHeight="1">
      <c r="A951" s="1">
        <v>951.0</v>
      </c>
      <c r="B951" s="1" t="s">
        <v>14</v>
      </c>
      <c r="C951" s="1" t="s">
        <v>837</v>
      </c>
    </row>
    <row r="952" ht="14.25" customHeight="1">
      <c r="A952" s="1">
        <v>952.0</v>
      </c>
      <c r="B952" s="1" t="s">
        <v>14</v>
      </c>
      <c r="C952" s="1" t="s">
        <v>837</v>
      </c>
    </row>
    <row r="953" ht="14.25" customHeight="1">
      <c r="A953" s="1">
        <v>953.0</v>
      </c>
      <c r="B953" s="1" t="s">
        <v>14</v>
      </c>
      <c r="C953" s="1" t="s">
        <v>837</v>
      </c>
    </row>
    <row r="954" ht="14.25" customHeight="1">
      <c r="A954" s="1">
        <v>954.0</v>
      </c>
      <c r="B954" s="1" t="s">
        <v>14</v>
      </c>
      <c r="C954" s="1" t="s">
        <v>837</v>
      </c>
    </row>
    <row r="955" ht="14.25" customHeight="1">
      <c r="A955" s="1">
        <v>955.0</v>
      </c>
      <c r="B955" s="1" t="s">
        <v>708</v>
      </c>
      <c r="C955" s="1" t="s">
        <v>837</v>
      </c>
    </row>
    <row r="956" ht="14.25" customHeight="1">
      <c r="A956" s="1">
        <v>956.0</v>
      </c>
      <c r="B956" s="1" t="s">
        <v>14</v>
      </c>
      <c r="C956" s="1" t="s">
        <v>837</v>
      </c>
    </row>
    <row r="957" ht="14.25" customHeight="1">
      <c r="A957" s="1">
        <v>957.0</v>
      </c>
      <c r="B957" s="1" t="s">
        <v>14</v>
      </c>
      <c r="C957" s="1" t="s">
        <v>837</v>
      </c>
    </row>
    <row r="958" ht="14.25" customHeight="1">
      <c r="A958" s="1">
        <v>958.0</v>
      </c>
      <c r="B958" s="1" t="s">
        <v>14</v>
      </c>
      <c r="C958" s="1" t="s">
        <v>837</v>
      </c>
    </row>
    <row r="959" ht="14.25" customHeight="1">
      <c r="A959" s="1">
        <v>959.0</v>
      </c>
      <c r="B959" s="1" t="s">
        <v>14</v>
      </c>
      <c r="C959" s="1" t="s">
        <v>837</v>
      </c>
    </row>
    <row r="960" ht="14.25" customHeight="1">
      <c r="A960" s="1">
        <v>960.0</v>
      </c>
      <c r="B960" s="1" t="s">
        <v>14</v>
      </c>
      <c r="C960" s="1" t="s">
        <v>837</v>
      </c>
    </row>
    <row r="961" ht="14.25" customHeight="1">
      <c r="A961" s="1">
        <v>961.0</v>
      </c>
      <c r="B961" s="1" t="s">
        <v>14</v>
      </c>
      <c r="C961" s="1" t="s">
        <v>837</v>
      </c>
    </row>
    <row r="962" ht="14.25" customHeight="1">
      <c r="A962" s="1">
        <v>962.0</v>
      </c>
      <c r="B962" s="1" t="s">
        <v>14</v>
      </c>
      <c r="C962" s="1" t="s">
        <v>837</v>
      </c>
    </row>
    <row r="963" ht="14.25" customHeight="1">
      <c r="A963" s="1">
        <v>963.0</v>
      </c>
      <c r="B963" s="1" t="s">
        <v>14</v>
      </c>
      <c r="C963" s="1" t="s">
        <v>837</v>
      </c>
    </row>
    <row r="964" ht="14.25" customHeight="1">
      <c r="A964" s="1">
        <v>964.0</v>
      </c>
      <c r="B964" s="1" t="s">
        <v>710</v>
      </c>
      <c r="C964" s="1" t="s">
        <v>837</v>
      </c>
    </row>
    <row r="965" ht="14.25" customHeight="1">
      <c r="A965" s="1">
        <v>965.0</v>
      </c>
      <c r="B965" s="1" t="s">
        <v>14</v>
      </c>
      <c r="C965" s="1" t="s">
        <v>837</v>
      </c>
    </row>
    <row r="966" ht="14.25" customHeight="1">
      <c r="A966" s="1">
        <v>966.0</v>
      </c>
      <c r="B966" s="1" t="s">
        <v>711</v>
      </c>
      <c r="C966" s="1" t="s">
        <v>837</v>
      </c>
    </row>
    <row r="967" ht="14.25" customHeight="1">
      <c r="A967" s="1">
        <v>967.0</v>
      </c>
      <c r="B967" s="1" t="s">
        <v>712</v>
      </c>
      <c r="C967" s="1" t="s">
        <v>837</v>
      </c>
    </row>
    <row r="968" ht="14.25" customHeight="1">
      <c r="A968" s="1">
        <v>968.0</v>
      </c>
      <c r="B968" s="1" t="s">
        <v>880</v>
      </c>
      <c r="C968" s="1" t="s">
        <v>837</v>
      </c>
    </row>
    <row r="969" ht="14.25" customHeight="1">
      <c r="A969" s="1">
        <v>969.0</v>
      </c>
      <c r="B969" s="1" t="s">
        <v>881</v>
      </c>
      <c r="C969" s="1" t="s">
        <v>837</v>
      </c>
    </row>
    <row r="970" ht="14.25" customHeight="1">
      <c r="A970" s="1">
        <v>970.0</v>
      </c>
      <c r="B970" s="1" t="s">
        <v>714</v>
      </c>
      <c r="C970" s="1" t="s">
        <v>882</v>
      </c>
    </row>
    <row r="971" ht="14.25" customHeight="1">
      <c r="A971" s="1">
        <v>971.0</v>
      </c>
      <c r="B971" s="1" t="s">
        <v>883</v>
      </c>
      <c r="C971" s="1" t="s">
        <v>882</v>
      </c>
    </row>
    <row r="972" ht="14.25" customHeight="1">
      <c r="A972" s="1">
        <v>972.0</v>
      </c>
      <c r="B972" s="1" t="s">
        <v>884</v>
      </c>
      <c r="C972" s="1" t="s">
        <v>882</v>
      </c>
    </row>
    <row r="973" ht="14.25" customHeight="1">
      <c r="A973" s="1">
        <v>973.0</v>
      </c>
      <c r="B973" s="1" t="s">
        <v>885</v>
      </c>
      <c r="C973" s="1" t="s">
        <v>882</v>
      </c>
    </row>
    <row r="974" ht="14.25" customHeight="1">
      <c r="A974" s="1">
        <v>974.0</v>
      </c>
      <c r="B974" s="1" t="s">
        <v>886</v>
      </c>
      <c r="C974" s="1" t="s">
        <v>882</v>
      </c>
    </row>
    <row r="975" ht="14.25" customHeight="1">
      <c r="A975" s="1">
        <v>975.0</v>
      </c>
      <c r="B975" s="1" t="s">
        <v>887</v>
      </c>
      <c r="C975" s="1" t="s">
        <v>882</v>
      </c>
    </row>
    <row r="976" ht="14.25" customHeight="1">
      <c r="A976" s="1">
        <v>976.0</v>
      </c>
      <c r="B976" s="1" t="s">
        <v>888</v>
      </c>
      <c r="C976" s="1" t="s">
        <v>882</v>
      </c>
    </row>
    <row r="977" ht="14.25" customHeight="1">
      <c r="A977" s="1">
        <v>977.0</v>
      </c>
      <c r="B977" s="1" t="s">
        <v>889</v>
      </c>
      <c r="C977" s="1" t="s">
        <v>882</v>
      </c>
    </row>
    <row r="978" ht="14.25" customHeight="1">
      <c r="A978" s="1">
        <v>978.0</v>
      </c>
      <c r="B978" s="1" t="s">
        <v>890</v>
      </c>
      <c r="C978" s="1" t="s">
        <v>882</v>
      </c>
    </row>
    <row r="979" ht="14.25" customHeight="1">
      <c r="A979" s="1">
        <v>979.0</v>
      </c>
      <c r="B979" s="1" t="s">
        <v>891</v>
      </c>
      <c r="C979" s="1" t="s">
        <v>882</v>
      </c>
    </row>
    <row r="980" ht="14.25" customHeight="1">
      <c r="A980" s="1">
        <v>980.0</v>
      </c>
      <c r="B980" s="1" t="s">
        <v>892</v>
      </c>
      <c r="C980" s="1" t="s">
        <v>882</v>
      </c>
    </row>
    <row r="981" ht="14.25" customHeight="1">
      <c r="A981" s="1">
        <v>981.0</v>
      </c>
      <c r="B981" s="1" t="s">
        <v>893</v>
      </c>
      <c r="C981" s="1" t="s">
        <v>882</v>
      </c>
    </row>
    <row r="982" ht="14.25" customHeight="1">
      <c r="A982" s="1">
        <v>982.0</v>
      </c>
      <c r="B982" s="1" t="s">
        <v>894</v>
      </c>
      <c r="C982" s="1" t="s">
        <v>882</v>
      </c>
    </row>
    <row r="983" ht="14.25" customHeight="1">
      <c r="A983" s="1">
        <v>983.0</v>
      </c>
      <c r="B983" s="1" t="s">
        <v>895</v>
      </c>
      <c r="C983" s="1" t="s">
        <v>882</v>
      </c>
    </row>
    <row r="984" ht="14.25" customHeight="1">
      <c r="A984" s="1">
        <v>984.0</v>
      </c>
      <c r="B984" s="1" t="s">
        <v>896</v>
      </c>
      <c r="C984" s="1" t="s">
        <v>882</v>
      </c>
    </row>
    <row r="985" ht="14.25" customHeight="1">
      <c r="A985" s="1">
        <v>985.0</v>
      </c>
      <c r="B985" s="1" t="s">
        <v>14</v>
      </c>
      <c r="C985" s="1" t="s">
        <v>882</v>
      </c>
    </row>
    <row r="986" ht="14.25" customHeight="1">
      <c r="A986" s="1">
        <v>986.0</v>
      </c>
      <c r="B986" s="1" t="s">
        <v>14</v>
      </c>
      <c r="C986" s="1" t="s">
        <v>882</v>
      </c>
    </row>
    <row r="987" ht="14.25" customHeight="1">
      <c r="A987" s="1">
        <v>987.0</v>
      </c>
      <c r="B987" s="1" t="s">
        <v>897</v>
      </c>
      <c r="C987" s="1" t="s">
        <v>882</v>
      </c>
    </row>
    <row r="988" ht="14.25" customHeight="1">
      <c r="A988" s="1">
        <v>988.0</v>
      </c>
      <c r="B988" s="1" t="s">
        <v>898</v>
      </c>
      <c r="C988" s="1" t="s">
        <v>882</v>
      </c>
    </row>
    <row r="989" ht="14.25" customHeight="1">
      <c r="A989" s="1">
        <v>989.0</v>
      </c>
      <c r="B989" s="1" t="s">
        <v>899</v>
      </c>
      <c r="C989" s="1" t="s">
        <v>882</v>
      </c>
    </row>
    <row r="990" ht="14.25" customHeight="1">
      <c r="A990" s="1">
        <v>990.0</v>
      </c>
      <c r="B990" s="1" t="s">
        <v>716</v>
      </c>
      <c r="C990" s="1" t="s">
        <v>900</v>
      </c>
    </row>
    <row r="991" ht="14.25" customHeight="1">
      <c r="A991" s="1">
        <v>991.0</v>
      </c>
      <c r="B991" s="1" t="s">
        <v>717</v>
      </c>
      <c r="C991" s="1" t="s">
        <v>900</v>
      </c>
    </row>
    <row r="992" ht="14.25" customHeight="1">
      <c r="A992" s="1">
        <v>992.0</v>
      </c>
      <c r="B992" s="1" t="s">
        <v>666</v>
      </c>
      <c r="C992" s="1" t="s">
        <v>900</v>
      </c>
    </row>
    <row r="993" ht="14.25" customHeight="1">
      <c r="A993" s="1">
        <v>993.0</v>
      </c>
      <c r="B993" s="1" t="s">
        <v>901</v>
      </c>
      <c r="C993" s="1" t="s">
        <v>900</v>
      </c>
    </row>
    <row r="994" ht="14.25" customHeight="1">
      <c r="A994" s="1">
        <v>994.0</v>
      </c>
      <c r="B994" s="1" t="s">
        <v>14</v>
      </c>
      <c r="C994" s="1" t="s">
        <v>900</v>
      </c>
    </row>
    <row r="995" ht="14.25" customHeight="1">
      <c r="A995" s="1">
        <v>995.0</v>
      </c>
      <c r="B995" s="1" t="s">
        <v>902</v>
      </c>
      <c r="C995" s="1" t="s">
        <v>719</v>
      </c>
    </row>
    <row r="996" ht="14.25" customHeight="1">
      <c r="A996" s="1">
        <v>996.0</v>
      </c>
      <c r="B996" s="1" t="s">
        <v>720</v>
      </c>
      <c r="C996" s="1" t="s">
        <v>719</v>
      </c>
    </row>
    <row r="997" ht="14.25" customHeight="1">
      <c r="A997" s="1">
        <v>997.0</v>
      </c>
      <c r="B997" s="1" t="s">
        <v>721</v>
      </c>
      <c r="C997" s="1" t="s">
        <v>719</v>
      </c>
    </row>
    <row r="998" ht="14.25" customHeight="1">
      <c r="A998" s="1">
        <v>998.0</v>
      </c>
      <c r="B998" s="1" t="s">
        <v>722</v>
      </c>
      <c r="C998" s="1" t="s">
        <v>723</v>
      </c>
    </row>
    <row r="999" ht="14.25" customHeight="1">
      <c r="A999" s="1">
        <v>999.0</v>
      </c>
      <c r="B999" s="1" t="s">
        <v>724</v>
      </c>
      <c r="C999" s="1" t="s">
        <v>723</v>
      </c>
    </row>
    <row r="1000" ht="14.25" customHeight="1"/>
  </sheetData>
  <printOptions/>
  <pageMargins bottom="0.75" footer="0.0" header="0.0" left="0.7" right="0.7" top="0.75"/>
  <pageSetup orientation="landscape"/>
  <drawing r:id="rId1"/>
</worksheet>
</file>